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LIBRO FULL\Anexo_2\Homogenizacion_datos\Precipitaciones\"/>
    </mc:Choice>
  </mc:AlternateContent>
  <xr:revisionPtr revIDLastSave="0" documentId="13_ncr:1_{CE336DC9-C425-4E9F-9893-9E6A0819110F}" xr6:coauthVersionLast="40" xr6:coauthVersionMax="40" xr10:uidLastSave="{00000000-0000-0000-0000-000000000000}"/>
  <bookViews>
    <workbookView xWindow="0" yWindow="0" windowWidth="20490" windowHeight="7485" firstSheet="15" activeTab="20" xr2:uid="{00000000-000D-0000-FFFF-FFFF00000000}"/>
  </bookViews>
  <sheets>
    <sheet name="Precipitacion_2016" sheetId="1" r:id="rId1"/>
    <sheet name="2016" sheetId="2" r:id="rId2"/>
    <sheet name="Precipitacion_2015" sheetId="3" r:id="rId3"/>
    <sheet name="2015" sheetId="4" r:id="rId4"/>
    <sheet name="Precipitacion_2014" sheetId="5" r:id="rId5"/>
    <sheet name="2014" sheetId="6" r:id="rId6"/>
    <sheet name="Precipitacion_2013" sheetId="7" r:id="rId7"/>
    <sheet name="2013" sheetId="8" r:id="rId8"/>
    <sheet name="Precipitacion_2012" sheetId="9" r:id="rId9"/>
    <sheet name="2012" sheetId="10" r:id="rId10"/>
    <sheet name="Precipitacion_2011" sheetId="11" r:id="rId11"/>
    <sheet name="2011" sheetId="12" r:id="rId12"/>
    <sheet name="Precipitacion_2010" sheetId="13" r:id="rId13"/>
    <sheet name="2010" sheetId="14" r:id="rId14"/>
    <sheet name="Precipitacion_2009" sheetId="15" r:id="rId15"/>
    <sheet name="2009" sheetId="16" r:id="rId16"/>
    <sheet name="Precipitacion_2008" sheetId="17" r:id="rId17"/>
    <sheet name="2008" sheetId="18" r:id="rId18"/>
    <sheet name="Precipitacion_2007" sheetId="19" r:id="rId19"/>
    <sheet name="2007" sheetId="20" r:id="rId20"/>
    <sheet name="Max;Med;Min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" i="21" l="1"/>
  <c r="P2" i="21"/>
  <c r="Q2" i="18" l="1"/>
  <c r="P2" i="18"/>
  <c r="Q2" i="16"/>
  <c r="P2" i="16"/>
  <c r="Q2" i="14"/>
  <c r="P2" i="14"/>
  <c r="Q2" i="12"/>
  <c r="P2" i="12"/>
  <c r="Q2" i="10"/>
  <c r="P2" i="10"/>
  <c r="Q2" i="8"/>
  <c r="P2" i="8"/>
  <c r="Q2" i="6"/>
  <c r="P2" i="6"/>
  <c r="Q2" i="4"/>
  <c r="P2" i="4"/>
  <c r="Q2" i="2"/>
  <c r="P2" i="2"/>
  <c r="Q2" i="20"/>
  <c r="P2" i="20"/>
  <c r="C3" i="20" l="1"/>
  <c r="D3" i="20"/>
  <c r="E3" i="20"/>
  <c r="F3" i="20"/>
  <c r="G3" i="20"/>
  <c r="H3" i="20"/>
  <c r="I3" i="20"/>
  <c r="J3" i="20"/>
  <c r="K3" i="20"/>
  <c r="L3" i="20"/>
  <c r="M3" i="20"/>
  <c r="N3" i="20"/>
  <c r="C4" i="20"/>
  <c r="D4" i="20"/>
  <c r="E4" i="20"/>
  <c r="F4" i="20"/>
  <c r="G4" i="20"/>
  <c r="H4" i="20"/>
  <c r="I4" i="20"/>
  <c r="J4" i="20"/>
  <c r="K4" i="20"/>
  <c r="L4" i="20"/>
  <c r="M4" i="20"/>
  <c r="N4" i="20"/>
  <c r="C5" i="20"/>
  <c r="D5" i="20"/>
  <c r="E5" i="20"/>
  <c r="F5" i="20"/>
  <c r="G5" i="20"/>
  <c r="H5" i="20"/>
  <c r="I5" i="20"/>
  <c r="J5" i="20"/>
  <c r="K5" i="20"/>
  <c r="L5" i="20"/>
  <c r="M5" i="20"/>
  <c r="N5" i="20"/>
  <c r="C6" i="20"/>
  <c r="D6" i="20"/>
  <c r="E6" i="20"/>
  <c r="F6" i="20"/>
  <c r="G6" i="20"/>
  <c r="H6" i="20"/>
  <c r="I6" i="20"/>
  <c r="J6" i="20"/>
  <c r="K6" i="20"/>
  <c r="L6" i="20"/>
  <c r="M6" i="20"/>
  <c r="N6" i="20"/>
  <c r="C7" i="20"/>
  <c r="D7" i="20"/>
  <c r="E7" i="20"/>
  <c r="F7" i="20"/>
  <c r="G7" i="20"/>
  <c r="H7" i="20"/>
  <c r="I7" i="20"/>
  <c r="J7" i="20"/>
  <c r="K7" i="20"/>
  <c r="L7" i="20"/>
  <c r="M7" i="20"/>
  <c r="N7" i="20"/>
  <c r="C8" i="20"/>
  <c r="D8" i="20"/>
  <c r="E8" i="20"/>
  <c r="F8" i="20"/>
  <c r="G8" i="20"/>
  <c r="H8" i="20"/>
  <c r="I8" i="20"/>
  <c r="J8" i="20"/>
  <c r="K8" i="20"/>
  <c r="L8" i="20"/>
  <c r="M8" i="20"/>
  <c r="N8" i="20"/>
  <c r="C9" i="20"/>
  <c r="D9" i="20"/>
  <c r="E9" i="20"/>
  <c r="F9" i="20"/>
  <c r="G9" i="20"/>
  <c r="H9" i="20"/>
  <c r="I9" i="20"/>
  <c r="J9" i="20"/>
  <c r="K9" i="20"/>
  <c r="L9" i="20"/>
  <c r="M9" i="20"/>
  <c r="N9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C12" i="20"/>
  <c r="D12" i="20"/>
  <c r="E12" i="20"/>
  <c r="F12" i="20"/>
  <c r="G12" i="20"/>
  <c r="H12" i="20"/>
  <c r="I12" i="20"/>
  <c r="J12" i="20"/>
  <c r="K12" i="20"/>
  <c r="L12" i="20"/>
  <c r="M12" i="20"/>
  <c r="N12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C19" i="20"/>
  <c r="D19" i="20"/>
  <c r="E19" i="20"/>
  <c r="F19" i="20"/>
  <c r="G19" i="20"/>
  <c r="H19" i="20"/>
  <c r="I19" i="20"/>
  <c r="J19" i="20"/>
  <c r="K19" i="20"/>
  <c r="L19" i="20"/>
  <c r="M19" i="20"/>
  <c r="N19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C26" i="20"/>
  <c r="D26" i="20"/>
  <c r="E26" i="20"/>
  <c r="F26" i="20"/>
  <c r="G26" i="20"/>
  <c r="H26" i="20"/>
  <c r="I26" i="20"/>
  <c r="J26" i="20"/>
  <c r="K26" i="20"/>
  <c r="L26" i="20"/>
  <c r="M26" i="20"/>
  <c r="N26" i="20"/>
  <c r="C27" i="20"/>
  <c r="D27" i="20"/>
  <c r="E27" i="20"/>
  <c r="F27" i="20"/>
  <c r="G27" i="20"/>
  <c r="H27" i="20"/>
  <c r="I27" i="20"/>
  <c r="J27" i="20"/>
  <c r="K27" i="20"/>
  <c r="L27" i="20"/>
  <c r="M27" i="20"/>
  <c r="N27" i="20"/>
  <c r="C28" i="20"/>
  <c r="D28" i="20"/>
  <c r="E28" i="20"/>
  <c r="F28" i="20"/>
  <c r="G28" i="20"/>
  <c r="H28" i="20"/>
  <c r="I28" i="20"/>
  <c r="J28" i="20"/>
  <c r="K28" i="20"/>
  <c r="L28" i="20"/>
  <c r="M28" i="20"/>
  <c r="N28" i="20"/>
  <c r="C29" i="20"/>
  <c r="D29" i="20"/>
  <c r="E29" i="20"/>
  <c r="F29" i="20"/>
  <c r="G29" i="20"/>
  <c r="H29" i="20"/>
  <c r="I29" i="20"/>
  <c r="J29" i="20"/>
  <c r="K29" i="20"/>
  <c r="L29" i="20"/>
  <c r="M29" i="20"/>
  <c r="N29" i="20"/>
  <c r="C30" i="20"/>
  <c r="D30" i="20"/>
  <c r="E30" i="20"/>
  <c r="F30" i="20"/>
  <c r="G30" i="20"/>
  <c r="H30" i="20"/>
  <c r="I30" i="20"/>
  <c r="J30" i="20"/>
  <c r="K30" i="20"/>
  <c r="L30" i="20"/>
  <c r="M30" i="20"/>
  <c r="N30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C32" i="20"/>
  <c r="D32" i="20"/>
  <c r="E32" i="20"/>
  <c r="F32" i="20"/>
  <c r="G32" i="20"/>
  <c r="H32" i="20"/>
  <c r="I32" i="20"/>
  <c r="J32" i="20"/>
  <c r="K32" i="20"/>
  <c r="L32" i="20"/>
  <c r="M32" i="20"/>
  <c r="N32" i="20"/>
  <c r="N2" i="20"/>
  <c r="M2" i="20"/>
  <c r="L2" i="20"/>
  <c r="K2" i="20"/>
  <c r="J2" i="20"/>
  <c r="I2" i="20"/>
  <c r="H2" i="20"/>
  <c r="G2" i="20"/>
  <c r="F2" i="20"/>
  <c r="E2" i="20"/>
  <c r="D2" i="20"/>
  <c r="C2" i="20"/>
  <c r="C3" i="18"/>
  <c r="D3" i="18"/>
  <c r="E3" i="18"/>
  <c r="F3" i="18"/>
  <c r="G3" i="18"/>
  <c r="H3" i="18"/>
  <c r="I3" i="18"/>
  <c r="J3" i="18"/>
  <c r="K3" i="18"/>
  <c r="L3" i="18"/>
  <c r="M3" i="18"/>
  <c r="N3" i="18"/>
  <c r="C4" i="18"/>
  <c r="D4" i="18"/>
  <c r="E4" i="18"/>
  <c r="F4" i="18"/>
  <c r="G4" i="18"/>
  <c r="H4" i="18"/>
  <c r="I4" i="18"/>
  <c r="J4" i="18"/>
  <c r="K4" i="18"/>
  <c r="L4" i="18"/>
  <c r="M4" i="18"/>
  <c r="N4" i="18"/>
  <c r="C5" i="18"/>
  <c r="D5" i="18"/>
  <c r="E5" i="18"/>
  <c r="F5" i="18"/>
  <c r="G5" i="18"/>
  <c r="H5" i="18"/>
  <c r="I5" i="18"/>
  <c r="J5" i="18"/>
  <c r="K5" i="18"/>
  <c r="L5" i="18"/>
  <c r="M5" i="18"/>
  <c r="N5" i="18"/>
  <c r="C6" i="18"/>
  <c r="D6" i="18"/>
  <c r="E6" i="18"/>
  <c r="F6" i="18"/>
  <c r="G6" i="18"/>
  <c r="H6" i="18"/>
  <c r="I6" i="18"/>
  <c r="J6" i="18"/>
  <c r="K6" i="18"/>
  <c r="L6" i="18"/>
  <c r="M6" i="18"/>
  <c r="N6" i="18"/>
  <c r="C7" i="18"/>
  <c r="D7" i="18"/>
  <c r="E7" i="18"/>
  <c r="F7" i="18"/>
  <c r="G7" i="18"/>
  <c r="H7" i="18"/>
  <c r="I7" i="18"/>
  <c r="J7" i="18"/>
  <c r="K7" i="18"/>
  <c r="L7" i="18"/>
  <c r="M7" i="18"/>
  <c r="N7" i="18"/>
  <c r="C8" i="18"/>
  <c r="D8" i="18"/>
  <c r="E8" i="18"/>
  <c r="F8" i="18"/>
  <c r="G8" i="18"/>
  <c r="H8" i="18"/>
  <c r="I8" i="18"/>
  <c r="J8" i="18"/>
  <c r="K8" i="18"/>
  <c r="L8" i="18"/>
  <c r="M8" i="18"/>
  <c r="N8" i="18"/>
  <c r="C9" i="18"/>
  <c r="D9" i="18"/>
  <c r="E9" i="18"/>
  <c r="F9" i="18"/>
  <c r="G9" i="18"/>
  <c r="H9" i="18"/>
  <c r="I9" i="18"/>
  <c r="J9" i="18"/>
  <c r="K9" i="18"/>
  <c r="L9" i="18"/>
  <c r="M9" i="18"/>
  <c r="N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N2" i="18"/>
  <c r="M2" i="18"/>
  <c r="L2" i="18"/>
  <c r="K2" i="18"/>
  <c r="J2" i="18"/>
  <c r="I2" i="18"/>
  <c r="H2" i="18"/>
  <c r="G2" i="18"/>
  <c r="F2" i="18"/>
  <c r="E2" i="18"/>
  <c r="D2" i="18"/>
  <c r="C2" i="18"/>
  <c r="C3" i="16"/>
  <c r="D3" i="16"/>
  <c r="E3" i="16"/>
  <c r="F3" i="16"/>
  <c r="G3" i="16"/>
  <c r="H3" i="16"/>
  <c r="I3" i="16"/>
  <c r="J3" i="16"/>
  <c r="K3" i="16"/>
  <c r="L3" i="16"/>
  <c r="M3" i="16"/>
  <c r="N3" i="16"/>
  <c r="C4" i="16"/>
  <c r="D4" i="16"/>
  <c r="E4" i="16"/>
  <c r="F4" i="16"/>
  <c r="G4" i="16"/>
  <c r="H4" i="16"/>
  <c r="I4" i="16"/>
  <c r="J4" i="16"/>
  <c r="K4" i="16"/>
  <c r="L4" i="16"/>
  <c r="M4" i="16"/>
  <c r="N4" i="16"/>
  <c r="C5" i="16"/>
  <c r="D5" i="16"/>
  <c r="E5" i="16"/>
  <c r="F5" i="16"/>
  <c r="G5" i="16"/>
  <c r="H5" i="16"/>
  <c r="I5" i="16"/>
  <c r="J5" i="16"/>
  <c r="K5" i="16"/>
  <c r="L5" i="16"/>
  <c r="M5" i="16"/>
  <c r="N5" i="16"/>
  <c r="C6" i="16"/>
  <c r="D6" i="16"/>
  <c r="E6" i="16"/>
  <c r="F6" i="16"/>
  <c r="G6" i="16"/>
  <c r="H6" i="16"/>
  <c r="I6" i="16"/>
  <c r="J6" i="16"/>
  <c r="K6" i="16"/>
  <c r="L6" i="16"/>
  <c r="M6" i="16"/>
  <c r="N6" i="16"/>
  <c r="C7" i="16"/>
  <c r="D7" i="16"/>
  <c r="E7" i="16"/>
  <c r="F7" i="16"/>
  <c r="G7" i="16"/>
  <c r="H7" i="16"/>
  <c r="I7" i="16"/>
  <c r="J7" i="16"/>
  <c r="K7" i="16"/>
  <c r="L7" i="16"/>
  <c r="M7" i="16"/>
  <c r="N7" i="16"/>
  <c r="C8" i="16"/>
  <c r="D8" i="16"/>
  <c r="E8" i="16"/>
  <c r="F8" i="16"/>
  <c r="G8" i="16"/>
  <c r="H8" i="16"/>
  <c r="I8" i="16"/>
  <c r="J8" i="16"/>
  <c r="K8" i="16"/>
  <c r="L8" i="16"/>
  <c r="M8" i="16"/>
  <c r="N8" i="16"/>
  <c r="C9" i="16"/>
  <c r="D9" i="16"/>
  <c r="E9" i="16"/>
  <c r="F9" i="16"/>
  <c r="G9" i="16"/>
  <c r="H9" i="16"/>
  <c r="I9" i="16"/>
  <c r="J9" i="16"/>
  <c r="K9" i="16"/>
  <c r="L9" i="16"/>
  <c r="M9" i="16"/>
  <c r="N9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C17" i="16"/>
  <c r="D17" i="16"/>
  <c r="E17" i="16"/>
  <c r="F17" i="16"/>
  <c r="G17" i="16"/>
  <c r="H17" i="16"/>
  <c r="I17" i="16"/>
  <c r="J17" i="16"/>
  <c r="K17" i="16"/>
  <c r="L17" i="16"/>
  <c r="M17" i="16"/>
  <c r="N17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C19" i="16"/>
  <c r="D19" i="16"/>
  <c r="E19" i="16"/>
  <c r="F19" i="16"/>
  <c r="G19" i="16"/>
  <c r="H19" i="16"/>
  <c r="I19" i="16"/>
  <c r="J19" i="16"/>
  <c r="K19" i="16"/>
  <c r="L19" i="16"/>
  <c r="M19" i="16"/>
  <c r="N19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C24" i="16"/>
  <c r="D24" i="16"/>
  <c r="E24" i="16"/>
  <c r="F24" i="16"/>
  <c r="G24" i="16"/>
  <c r="H24" i="16"/>
  <c r="I24" i="16"/>
  <c r="J24" i="16"/>
  <c r="K24" i="16"/>
  <c r="L24" i="16"/>
  <c r="M24" i="16"/>
  <c r="N24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N2" i="16"/>
  <c r="M2" i="16"/>
  <c r="L2" i="16"/>
  <c r="K2" i="16"/>
  <c r="J2" i="16"/>
  <c r="I2" i="16"/>
  <c r="H2" i="16"/>
  <c r="G2" i="16"/>
  <c r="F2" i="16"/>
  <c r="E2" i="16"/>
  <c r="D2" i="16"/>
  <c r="C2" i="16"/>
  <c r="C3" i="14"/>
  <c r="D3" i="14"/>
  <c r="E3" i="14"/>
  <c r="F3" i="14"/>
  <c r="G3" i="14"/>
  <c r="H3" i="14"/>
  <c r="I3" i="14"/>
  <c r="J3" i="14"/>
  <c r="K3" i="14"/>
  <c r="L3" i="14"/>
  <c r="M3" i="14"/>
  <c r="N3" i="14"/>
  <c r="C4" i="14"/>
  <c r="D4" i="14"/>
  <c r="E4" i="14"/>
  <c r="F4" i="14"/>
  <c r="G4" i="14"/>
  <c r="H4" i="14"/>
  <c r="I4" i="14"/>
  <c r="J4" i="14"/>
  <c r="K4" i="14"/>
  <c r="L4" i="14"/>
  <c r="M4" i="14"/>
  <c r="N4" i="14"/>
  <c r="C5" i="14"/>
  <c r="D5" i="14"/>
  <c r="E5" i="14"/>
  <c r="F5" i="14"/>
  <c r="G5" i="14"/>
  <c r="H5" i="14"/>
  <c r="I5" i="14"/>
  <c r="J5" i="14"/>
  <c r="K5" i="14"/>
  <c r="L5" i="14"/>
  <c r="M5" i="14"/>
  <c r="N5" i="14"/>
  <c r="C6" i="14"/>
  <c r="D6" i="14"/>
  <c r="E6" i="14"/>
  <c r="F6" i="14"/>
  <c r="G6" i="14"/>
  <c r="H6" i="14"/>
  <c r="I6" i="14"/>
  <c r="J6" i="14"/>
  <c r="K6" i="14"/>
  <c r="L6" i="14"/>
  <c r="M6" i="14"/>
  <c r="N6" i="14"/>
  <c r="C7" i="14"/>
  <c r="D7" i="14"/>
  <c r="E7" i="14"/>
  <c r="F7" i="14"/>
  <c r="G7" i="14"/>
  <c r="H7" i="14"/>
  <c r="I7" i="14"/>
  <c r="J7" i="14"/>
  <c r="K7" i="14"/>
  <c r="L7" i="14"/>
  <c r="M7" i="14"/>
  <c r="N7" i="14"/>
  <c r="C8" i="14"/>
  <c r="D8" i="14"/>
  <c r="E8" i="14"/>
  <c r="F8" i="14"/>
  <c r="G8" i="14"/>
  <c r="H8" i="14"/>
  <c r="I8" i="14"/>
  <c r="J8" i="14"/>
  <c r="K8" i="14"/>
  <c r="L8" i="14"/>
  <c r="M8" i="14"/>
  <c r="N8" i="14"/>
  <c r="C9" i="14"/>
  <c r="D9" i="14"/>
  <c r="E9" i="14"/>
  <c r="F9" i="14"/>
  <c r="G9" i="14"/>
  <c r="H9" i="14"/>
  <c r="I9" i="14"/>
  <c r="J9" i="14"/>
  <c r="K9" i="14"/>
  <c r="L9" i="14"/>
  <c r="M9" i="14"/>
  <c r="N9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N2" i="14"/>
  <c r="M2" i="14"/>
  <c r="L2" i="14"/>
  <c r="K2" i="14"/>
  <c r="J2" i="14"/>
  <c r="I2" i="14"/>
  <c r="H2" i="14"/>
  <c r="G2" i="14"/>
  <c r="F2" i="14"/>
  <c r="E2" i="14"/>
  <c r="D2" i="14"/>
  <c r="C2" i="14"/>
  <c r="C3" i="12"/>
  <c r="D3" i="12"/>
  <c r="E3" i="12"/>
  <c r="F3" i="12"/>
  <c r="G3" i="12"/>
  <c r="H3" i="12"/>
  <c r="I3" i="12"/>
  <c r="J3" i="12"/>
  <c r="K3" i="12"/>
  <c r="L3" i="12"/>
  <c r="M3" i="12"/>
  <c r="N3" i="12"/>
  <c r="C4" i="12"/>
  <c r="D4" i="12"/>
  <c r="E4" i="12"/>
  <c r="F4" i="12"/>
  <c r="G4" i="12"/>
  <c r="H4" i="12"/>
  <c r="I4" i="12"/>
  <c r="J4" i="12"/>
  <c r="K4" i="12"/>
  <c r="L4" i="12"/>
  <c r="M4" i="12"/>
  <c r="N4" i="12"/>
  <c r="C5" i="12"/>
  <c r="D5" i="12"/>
  <c r="E5" i="12"/>
  <c r="F5" i="12"/>
  <c r="G5" i="12"/>
  <c r="H5" i="12"/>
  <c r="I5" i="12"/>
  <c r="J5" i="12"/>
  <c r="K5" i="12"/>
  <c r="L5" i="12"/>
  <c r="M5" i="12"/>
  <c r="N5" i="12"/>
  <c r="C6" i="12"/>
  <c r="D6" i="12"/>
  <c r="E6" i="12"/>
  <c r="F6" i="12"/>
  <c r="G6" i="12"/>
  <c r="H6" i="12"/>
  <c r="I6" i="12"/>
  <c r="J6" i="12"/>
  <c r="K6" i="12"/>
  <c r="L6" i="12"/>
  <c r="M6" i="12"/>
  <c r="N6" i="12"/>
  <c r="C7" i="12"/>
  <c r="D7" i="12"/>
  <c r="E7" i="12"/>
  <c r="F7" i="12"/>
  <c r="G7" i="12"/>
  <c r="H7" i="12"/>
  <c r="I7" i="12"/>
  <c r="J7" i="12"/>
  <c r="K7" i="12"/>
  <c r="L7" i="12"/>
  <c r="M7" i="12"/>
  <c r="N7" i="12"/>
  <c r="C8" i="12"/>
  <c r="D8" i="12"/>
  <c r="E8" i="12"/>
  <c r="F8" i="12"/>
  <c r="G8" i="12"/>
  <c r="H8" i="12"/>
  <c r="I8" i="12"/>
  <c r="J8" i="12"/>
  <c r="K8" i="12"/>
  <c r="L8" i="12"/>
  <c r="M8" i="12"/>
  <c r="N8" i="12"/>
  <c r="C9" i="12"/>
  <c r="D9" i="12"/>
  <c r="E9" i="12"/>
  <c r="F9" i="12"/>
  <c r="G9" i="12"/>
  <c r="H9" i="12"/>
  <c r="I9" i="12"/>
  <c r="J9" i="12"/>
  <c r="K9" i="12"/>
  <c r="L9" i="12"/>
  <c r="M9" i="12"/>
  <c r="N9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N2" i="12"/>
  <c r="M2" i="12"/>
  <c r="L2" i="12"/>
  <c r="K2" i="12"/>
  <c r="J2" i="12"/>
  <c r="I2" i="12"/>
  <c r="H2" i="12"/>
  <c r="G2" i="12"/>
  <c r="F2" i="12"/>
  <c r="E2" i="12"/>
  <c r="D2" i="12"/>
  <c r="C2" i="12"/>
  <c r="C3" i="10"/>
  <c r="D3" i="10"/>
  <c r="E3" i="10"/>
  <c r="F3" i="10"/>
  <c r="G3" i="10"/>
  <c r="H3" i="10"/>
  <c r="I3" i="10"/>
  <c r="J3" i="10"/>
  <c r="K3" i="10"/>
  <c r="L3" i="10"/>
  <c r="M3" i="10"/>
  <c r="N3" i="10"/>
  <c r="C4" i="10"/>
  <c r="D4" i="10"/>
  <c r="E4" i="10"/>
  <c r="F4" i="10"/>
  <c r="G4" i="10"/>
  <c r="H4" i="10"/>
  <c r="I4" i="10"/>
  <c r="J4" i="10"/>
  <c r="K4" i="10"/>
  <c r="L4" i="10"/>
  <c r="M4" i="10"/>
  <c r="N4" i="10"/>
  <c r="C5" i="10"/>
  <c r="D5" i="10"/>
  <c r="E5" i="10"/>
  <c r="F5" i="10"/>
  <c r="G5" i="10"/>
  <c r="H5" i="10"/>
  <c r="I5" i="10"/>
  <c r="J5" i="10"/>
  <c r="K5" i="10"/>
  <c r="L5" i="10"/>
  <c r="M5" i="10"/>
  <c r="N5" i="10"/>
  <c r="C6" i="10"/>
  <c r="D6" i="10"/>
  <c r="E6" i="10"/>
  <c r="F6" i="10"/>
  <c r="G6" i="10"/>
  <c r="H6" i="10"/>
  <c r="I6" i="10"/>
  <c r="J6" i="10"/>
  <c r="K6" i="10"/>
  <c r="L6" i="10"/>
  <c r="M6" i="10"/>
  <c r="N6" i="10"/>
  <c r="C7" i="10"/>
  <c r="D7" i="10"/>
  <c r="E7" i="10"/>
  <c r="F7" i="10"/>
  <c r="G7" i="10"/>
  <c r="H7" i="10"/>
  <c r="I7" i="10"/>
  <c r="J7" i="10"/>
  <c r="K7" i="10"/>
  <c r="L7" i="10"/>
  <c r="M7" i="10"/>
  <c r="N7" i="10"/>
  <c r="C8" i="10"/>
  <c r="D8" i="10"/>
  <c r="E8" i="10"/>
  <c r="F8" i="10"/>
  <c r="G8" i="10"/>
  <c r="H8" i="10"/>
  <c r="I8" i="10"/>
  <c r="J8" i="10"/>
  <c r="K8" i="10"/>
  <c r="L8" i="10"/>
  <c r="M8" i="10"/>
  <c r="N8" i="10"/>
  <c r="C9" i="10"/>
  <c r="D9" i="10"/>
  <c r="E9" i="10"/>
  <c r="F9" i="10"/>
  <c r="G9" i="10"/>
  <c r="H9" i="10"/>
  <c r="I9" i="10"/>
  <c r="J9" i="10"/>
  <c r="K9" i="10"/>
  <c r="L9" i="10"/>
  <c r="M9" i="10"/>
  <c r="N9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N2" i="10"/>
  <c r="M2" i="10"/>
  <c r="L2" i="10"/>
  <c r="K2" i="10"/>
  <c r="J2" i="10"/>
  <c r="I2" i="10"/>
  <c r="H2" i="10"/>
  <c r="G2" i="10"/>
  <c r="F2" i="10"/>
  <c r="E2" i="10"/>
  <c r="D2" i="10"/>
  <c r="C2" i="10"/>
  <c r="C3" i="8"/>
  <c r="D3" i="8"/>
  <c r="E3" i="8"/>
  <c r="F3" i="8"/>
  <c r="G3" i="8"/>
  <c r="H3" i="8"/>
  <c r="I3" i="8"/>
  <c r="J3" i="8"/>
  <c r="K3" i="8"/>
  <c r="L3" i="8"/>
  <c r="M3" i="8"/>
  <c r="N3" i="8"/>
  <c r="C4" i="8"/>
  <c r="D4" i="8"/>
  <c r="E4" i="8"/>
  <c r="F4" i="8"/>
  <c r="G4" i="8"/>
  <c r="H4" i="8"/>
  <c r="I4" i="8"/>
  <c r="J4" i="8"/>
  <c r="K4" i="8"/>
  <c r="L4" i="8"/>
  <c r="M4" i="8"/>
  <c r="N4" i="8"/>
  <c r="C5" i="8"/>
  <c r="D5" i="8"/>
  <c r="E5" i="8"/>
  <c r="F5" i="8"/>
  <c r="G5" i="8"/>
  <c r="H5" i="8"/>
  <c r="I5" i="8"/>
  <c r="J5" i="8"/>
  <c r="K5" i="8"/>
  <c r="L5" i="8"/>
  <c r="M5" i="8"/>
  <c r="N5" i="8"/>
  <c r="C6" i="8"/>
  <c r="D6" i="8"/>
  <c r="E6" i="8"/>
  <c r="F6" i="8"/>
  <c r="G6" i="8"/>
  <c r="H6" i="8"/>
  <c r="I6" i="8"/>
  <c r="J6" i="8"/>
  <c r="K6" i="8"/>
  <c r="L6" i="8"/>
  <c r="M6" i="8"/>
  <c r="N6" i="8"/>
  <c r="C7" i="8"/>
  <c r="D7" i="8"/>
  <c r="E7" i="8"/>
  <c r="F7" i="8"/>
  <c r="G7" i="8"/>
  <c r="H7" i="8"/>
  <c r="I7" i="8"/>
  <c r="J7" i="8"/>
  <c r="K7" i="8"/>
  <c r="L7" i="8"/>
  <c r="M7" i="8"/>
  <c r="N7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F9" i="8"/>
  <c r="G9" i="8"/>
  <c r="H9" i="8"/>
  <c r="I9" i="8"/>
  <c r="J9" i="8"/>
  <c r="K9" i="8"/>
  <c r="L9" i="8"/>
  <c r="M9" i="8"/>
  <c r="N9" i="8"/>
  <c r="C10" i="8"/>
  <c r="D10" i="8"/>
  <c r="E10" i="8"/>
  <c r="F10" i="8"/>
  <c r="G10" i="8"/>
  <c r="H10" i="8"/>
  <c r="I10" i="8"/>
  <c r="J10" i="8"/>
  <c r="K10" i="8"/>
  <c r="L10" i="8"/>
  <c r="M10" i="8"/>
  <c r="N10" i="8"/>
  <c r="C11" i="8"/>
  <c r="D11" i="8"/>
  <c r="E11" i="8"/>
  <c r="F11" i="8"/>
  <c r="G11" i="8"/>
  <c r="H11" i="8"/>
  <c r="I11" i="8"/>
  <c r="J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F13" i="8"/>
  <c r="G13" i="8"/>
  <c r="H13" i="8"/>
  <c r="I13" i="8"/>
  <c r="J13" i="8"/>
  <c r="K13" i="8"/>
  <c r="L13" i="8"/>
  <c r="M13" i="8"/>
  <c r="N13" i="8"/>
  <c r="C14" i="8"/>
  <c r="D14" i="8"/>
  <c r="E14" i="8"/>
  <c r="F14" i="8"/>
  <c r="G14" i="8"/>
  <c r="H14" i="8"/>
  <c r="I14" i="8"/>
  <c r="J14" i="8"/>
  <c r="K14" i="8"/>
  <c r="L14" i="8"/>
  <c r="M14" i="8"/>
  <c r="N14" i="8"/>
  <c r="C15" i="8"/>
  <c r="D15" i="8"/>
  <c r="E15" i="8"/>
  <c r="F15" i="8"/>
  <c r="G15" i="8"/>
  <c r="H15" i="8"/>
  <c r="I15" i="8"/>
  <c r="J15" i="8"/>
  <c r="K15" i="8"/>
  <c r="L15" i="8"/>
  <c r="M15" i="8"/>
  <c r="N15" i="8"/>
  <c r="C16" i="8"/>
  <c r="D16" i="8"/>
  <c r="E16" i="8"/>
  <c r="F16" i="8"/>
  <c r="G16" i="8"/>
  <c r="H16" i="8"/>
  <c r="I16" i="8"/>
  <c r="J16" i="8"/>
  <c r="K16" i="8"/>
  <c r="L16" i="8"/>
  <c r="M16" i="8"/>
  <c r="N16" i="8"/>
  <c r="C17" i="8"/>
  <c r="D17" i="8"/>
  <c r="E17" i="8"/>
  <c r="F17" i="8"/>
  <c r="G17" i="8"/>
  <c r="H17" i="8"/>
  <c r="I17" i="8"/>
  <c r="J17" i="8"/>
  <c r="K17" i="8"/>
  <c r="L17" i="8"/>
  <c r="M17" i="8"/>
  <c r="N17" i="8"/>
  <c r="C18" i="8"/>
  <c r="D18" i="8"/>
  <c r="E18" i="8"/>
  <c r="F18" i="8"/>
  <c r="G18" i="8"/>
  <c r="H18" i="8"/>
  <c r="I18" i="8"/>
  <c r="J18" i="8"/>
  <c r="K18" i="8"/>
  <c r="L18" i="8"/>
  <c r="M18" i="8"/>
  <c r="N18" i="8"/>
  <c r="C19" i="8"/>
  <c r="D19" i="8"/>
  <c r="E19" i="8"/>
  <c r="F19" i="8"/>
  <c r="G19" i="8"/>
  <c r="H19" i="8"/>
  <c r="I19" i="8"/>
  <c r="J19" i="8"/>
  <c r="K19" i="8"/>
  <c r="L19" i="8"/>
  <c r="M19" i="8"/>
  <c r="N19" i="8"/>
  <c r="C20" i="8"/>
  <c r="D20" i="8"/>
  <c r="E20" i="8"/>
  <c r="F20" i="8"/>
  <c r="G20" i="8"/>
  <c r="H20" i="8"/>
  <c r="I20" i="8"/>
  <c r="J20" i="8"/>
  <c r="K20" i="8"/>
  <c r="L20" i="8"/>
  <c r="M20" i="8"/>
  <c r="N20" i="8"/>
  <c r="C21" i="8"/>
  <c r="D21" i="8"/>
  <c r="E21" i="8"/>
  <c r="F21" i="8"/>
  <c r="G21" i="8"/>
  <c r="H21" i="8"/>
  <c r="I21" i="8"/>
  <c r="J21" i="8"/>
  <c r="K21" i="8"/>
  <c r="L21" i="8"/>
  <c r="M21" i="8"/>
  <c r="N21" i="8"/>
  <c r="C22" i="8"/>
  <c r="D22" i="8"/>
  <c r="E22" i="8"/>
  <c r="F22" i="8"/>
  <c r="G22" i="8"/>
  <c r="H22" i="8"/>
  <c r="I22" i="8"/>
  <c r="J22" i="8"/>
  <c r="K22" i="8"/>
  <c r="L22" i="8"/>
  <c r="M22" i="8"/>
  <c r="N22" i="8"/>
  <c r="C23" i="8"/>
  <c r="D23" i="8"/>
  <c r="E23" i="8"/>
  <c r="F23" i="8"/>
  <c r="G23" i="8"/>
  <c r="H23" i="8"/>
  <c r="I23" i="8"/>
  <c r="J23" i="8"/>
  <c r="K23" i="8"/>
  <c r="L23" i="8"/>
  <c r="M23" i="8"/>
  <c r="N23" i="8"/>
  <c r="C24" i="8"/>
  <c r="D24" i="8"/>
  <c r="E24" i="8"/>
  <c r="F24" i="8"/>
  <c r="G24" i="8"/>
  <c r="H24" i="8"/>
  <c r="I24" i="8"/>
  <c r="J24" i="8"/>
  <c r="K24" i="8"/>
  <c r="L24" i="8"/>
  <c r="M24" i="8"/>
  <c r="N24" i="8"/>
  <c r="C25" i="8"/>
  <c r="D25" i="8"/>
  <c r="E25" i="8"/>
  <c r="F25" i="8"/>
  <c r="G25" i="8"/>
  <c r="H25" i="8"/>
  <c r="I25" i="8"/>
  <c r="J25" i="8"/>
  <c r="K25" i="8"/>
  <c r="L25" i="8"/>
  <c r="M25" i="8"/>
  <c r="N25" i="8"/>
  <c r="C26" i="8"/>
  <c r="D26" i="8"/>
  <c r="E26" i="8"/>
  <c r="F26" i="8"/>
  <c r="G26" i="8"/>
  <c r="H26" i="8"/>
  <c r="I26" i="8"/>
  <c r="J26" i="8"/>
  <c r="K26" i="8"/>
  <c r="L26" i="8"/>
  <c r="M26" i="8"/>
  <c r="N26" i="8"/>
  <c r="C27" i="8"/>
  <c r="D27" i="8"/>
  <c r="E27" i="8"/>
  <c r="F27" i="8"/>
  <c r="G27" i="8"/>
  <c r="H27" i="8"/>
  <c r="I27" i="8"/>
  <c r="J27" i="8"/>
  <c r="K27" i="8"/>
  <c r="L27" i="8"/>
  <c r="M27" i="8"/>
  <c r="N27" i="8"/>
  <c r="C28" i="8"/>
  <c r="D28" i="8"/>
  <c r="E28" i="8"/>
  <c r="F28" i="8"/>
  <c r="G28" i="8"/>
  <c r="H28" i="8"/>
  <c r="I28" i="8"/>
  <c r="J28" i="8"/>
  <c r="K28" i="8"/>
  <c r="L28" i="8"/>
  <c r="M28" i="8"/>
  <c r="N28" i="8"/>
  <c r="C29" i="8"/>
  <c r="D29" i="8"/>
  <c r="E29" i="8"/>
  <c r="F29" i="8"/>
  <c r="G29" i="8"/>
  <c r="H29" i="8"/>
  <c r="I29" i="8"/>
  <c r="J29" i="8"/>
  <c r="K29" i="8"/>
  <c r="L29" i="8"/>
  <c r="M29" i="8"/>
  <c r="N29" i="8"/>
  <c r="C30" i="8"/>
  <c r="D30" i="8"/>
  <c r="E30" i="8"/>
  <c r="F30" i="8"/>
  <c r="G30" i="8"/>
  <c r="H30" i="8"/>
  <c r="I30" i="8"/>
  <c r="J30" i="8"/>
  <c r="K30" i="8"/>
  <c r="L30" i="8"/>
  <c r="M30" i="8"/>
  <c r="N30" i="8"/>
  <c r="C31" i="8"/>
  <c r="D31" i="8"/>
  <c r="E31" i="8"/>
  <c r="F31" i="8"/>
  <c r="G31" i="8"/>
  <c r="H31" i="8"/>
  <c r="I31" i="8"/>
  <c r="J31" i="8"/>
  <c r="K31" i="8"/>
  <c r="L31" i="8"/>
  <c r="M31" i="8"/>
  <c r="N31" i="8"/>
  <c r="C32" i="8"/>
  <c r="D32" i="8"/>
  <c r="E32" i="8"/>
  <c r="F32" i="8"/>
  <c r="G32" i="8"/>
  <c r="H32" i="8"/>
  <c r="I32" i="8"/>
  <c r="J32" i="8"/>
  <c r="K32" i="8"/>
  <c r="L32" i="8"/>
  <c r="M32" i="8"/>
  <c r="N32" i="8"/>
  <c r="N2" i="8"/>
  <c r="M2" i="8"/>
  <c r="L2" i="8"/>
  <c r="K2" i="8"/>
  <c r="J2" i="8"/>
  <c r="I2" i="8"/>
  <c r="H2" i="8"/>
  <c r="G2" i="8"/>
  <c r="F2" i="8"/>
  <c r="E2" i="8"/>
  <c r="D2" i="8"/>
  <c r="C2" i="8"/>
  <c r="C3" i="6"/>
  <c r="D3" i="6"/>
  <c r="E3" i="6"/>
  <c r="F3" i="6"/>
  <c r="G3" i="6"/>
  <c r="H3" i="6"/>
  <c r="I3" i="6"/>
  <c r="J3" i="6"/>
  <c r="K3" i="6"/>
  <c r="L3" i="6"/>
  <c r="M3" i="6"/>
  <c r="N3" i="6"/>
  <c r="C4" i="6"/>
  <c r="D4" i="6"/>
  <c r="E4" i="6"/>
  <c r="F4" i="6"/>
  <c r="G4" i="6"/>
  <c r="H4" i="6"/>
  <c r="I4" i="6"/>
  <c r="J4" i="6"/>
  <c r="K4" i="6"/>
  <c r="L4" i="6"/>
  <c r="M4" i="6"/>
  <c r="N4" i="6"/>
  <c r="C5" i="6"/>
  <c r="D5" i="6"/>
  <c r="E5" i="6"/>
  <c r="F5" i="6"/>
  <c r="G5" i="6"/>
  <c r="H5" i="6"/>
  <c r="I5" i="6"/>
  <c r="J5" i="6"/>
  <c r="K5" i="6"/>
  <c r="L5" i="6"/>
  <c r="M5" i="6"/>
  <c r="N5" i="6"/>
  <c r="C6" i="6"/>
  <c r="D6" i="6"/>
  <c r="E6" i="6"/>
  <c r="F6" i="6"/>
  <c r="G6" i="6"/>
  <c r="H6" i="6"/>
  <c r="I6" i="6"/>
  <c r="J6" i="6"/>
  <c r="K6" i="6"/>
  <c r="L6" i="6"/>
  <c r="M6" i="6"/>
  <c r="N6" i="6"/>
  <c r="C7" i="6"/>
  <c r="D7" i="6"/>
  <c r="E7" i="6"/>
  <c r="F7" i="6"/>
  <c r="G7" i="6"/>
  <c r="H7" i="6"/>
  <c r="I7" i="6"/>
  <c r="J7" i="6"/>
  <c r="K7" i="6"/>
  <c r="L7" i="6"/>
  <c r="M7" i="6"/>
  <c r="N7" i="6"/>
  <c r="C8" i="6"/>
  <c r="D8" i="6"/>
  <c r="E8" i="6"/>
  <c r="F8" i="6"/>
  <c r="G8" i="6"/>
  <c r="H8" i="6"/>
  <c r="I8" i="6"/>
  <c r="J8" i="6"/>
  <c r="K8" i="6"/>
  <c r="L8" i="6"/>
  <c r="M8" i="6"/>
  <c r="N8" i="6"/>
  <c r="C9" i="6"/>
  <c r="D9" i="6"/>
  <c r="E9" i="6"/>
  <c r="F9" i="6"/>
  <c r="G9" i="6"/>
  <c r="H9" i="6"/>
  <c r="I9" i="6"/>
  <c r="J9" i="6"/>
  <c r="K9" i="6"/>
  <c r="L9" i="6"/>
  <c r="M9" i="6"/>
  <c r="N9" i="6"/>
  <c r="C10" i="6"/>
  <c r="D10" i="6"/>
  <c r="E10" i="6"/>
  <c r="F10" i="6"/>
  <c r="G10" i="6"/>
  <c r="H10" i="6"/>
  <c r="I10" i="6"/>
  <c r="J10" i="6"/>
  <c r="K10" i="6"/>
  <c r="L10" i="6"/>
  <c r="M10" i="6"/>
  <c r="N10" i="6"/>
  <c r="C11" i="6"/>
  <c r="D11" i="6"/>
  <c r="E11" i="6"/>
  <c r="F11" i="6"/>
  <c r="G11" i="6"/>
  <c r="H11" i="6"/>
  <c r="I11" i="6"/>
  <c r="J11" i="6"/>
  <c r="K11" i="6"/>
  <c r="L11" i="6"/>
  <c r="M11" i="6"/>
  <c r="N11" i="6"/>
  <c r="C12" i="6"/>
  <c r="D12" i="6"/>
  <c r="E12" i="6"/>
  <c r="F12" i="6"/>
  <c r="G12" i="6"/>
  <c r="H12" i="6"/>
  <c r="I12" i="6"/>
  <c r="J12" i="6"/>
  <c r="K12" i="6"/>
  <c r="L12" i="6"/>
  <c r="M12" i="6"/>
  <c r="N12" i="6"/>
  <c r="C13" i="6"/>
  <c r="D13" i="6"/>
  <c r="E13" i="6"/>
  <c r="F13" i="6"/>
  <c r="G13" i="6"/>
  <c r="H13" i="6"/>
  <c r="I13" i="6"/>
  <c r="J13" i="6"/>
  <c r="K13" i="6"/>
  <c r="L13" i="6"/>
  <c r="M13" i="6"/>
  <c r="N13" i="6"/>
  <c r="C14" i="6"/>
  <c r="D14" i="6"/>
  <c r="E14" i="6"/>
  <c r="F14" i="6"/>
  <c r="G14" i="6"/>
  <c r="H14" i="6"/>
  <c r="I14" i="6"/>
  <c r="J14" i="6"/>
  <c r="K14" i="6"/>
  <c r="L14" i="6"/>
  <c r="M14" i="6"/>
  <c r="N14" i="6"/>
  <c r="C15" i="6"/>
  <c r="D15" i="6"/>
  <c r="E15" i="6"/>
  <c r="F15" i="6"/>
  <c r="G15" i="6"/>
  <c r="H15" i="6"/>
  <c r="I15" i="6"/>
  <c r="J15" i="6"/>
  <c r="K15" i="6"/>
  <c r="L15" i="6"/>
  <c r="M15" i="6"/>
  <c r="N15" i="6"/>
  <c r="C16" i="6"/>
  <c r="D16" i="6"/>
  <c r="E16" i="6"/>
  <c r="F16" i="6"/>
  <c r="G16" i="6"/>
  <c r="H16" i="6"/>
  <c r="I16" i="6"/>
  <c r="J16" i="6"/>
  <c r="K16" i="6"/>
  <c r="L16" i="6"/>
  <c r="M16" i="6"/>
  <c r="N16" i="6"/>
  <c r="C17" i="6"/>
  <c r="D17" i="6"/>
  <c r="E17" i="6"/>
  <c r="F17" i="6"/>
  <c r="G17" i="6"/>
  <c r="H17" i="6"/>
  <c r="I17" i="6"/>
  <c r="J17" i="6"/>
  <c r="K17" i="6"/>
  <c r="L17" i="6"/>
  <c r="M17" i="6"/>
  <c r="N17" i="6"/>
  <c r="C18" i="6"/>
  <c r="D18" i="6"/>
  <c r="E18" i="6"/>
  <c r="F18" i="6"/>
  <c r="G18" i="6"/>
  <c r="H18" i="6"/>
  <c r="I18" i="6"/>
  <c r="J18" i="6"/>
  <c r="K18" i="6"/>
  <c r="L18" i="6"/>
  <c r="M18" i="6"/>
  <c r="N18" i="6"/>
  <c r="C19" i="6"/>
  <c r="D19" i="6"/>
  <c r="E19" i="6"/>
  <c r="F19" i="6"/>
  <c r="G19" i="6"/>
  <c r="H19" i="6"/>
  <c r="I19" i="6"/>
  <c r="J19" i="6"/>
  <c r="K19" i="6"/>
  <c r="L19" i="6"/>
  <c r="M19" i="6"/>
  <c r="N19" i="6"/>
  <c r="C20" i="6"/>
  <c r="D20" i="6"/>
  <c r="E20" i="6"/>
  <c r="F20" i="6"/>
  <c r="G20" i="6"/>
  <c r="H20" i="6"/>
  <c r="I20" i="6"/>
  <c r="J20" i="6"/>
  <c r="K20" i="6"/>
  <c r="L20" i="6"/>
  <c r="M20" i="6"/>
  <c r="N20" i="6"/>
  <c r="C21" i="6"/>
  <c r="D21" i="6"/>
  <c r="E21" i="6"/>
  <c r="F21" i="6"/>
  <c r="G21" i="6"/>
  <c r="H21" i="6"/>
  <c r="I21" i="6"/>
  <c r="J21" i="6"/>
  <c r="K21" i="6"/>
  <c r="L21" i="6"/>
  <c r="M21" i="6"/>
  <c r="N21" i="6"/>
  <c r="C22" i="6"/>
  <c r="D22" i="6"/>
  <c r="E22" i="6"/>
  <c r="F22" i="6"/>
  <c r="G22" i="6"/>
  <c r="H22" i="6"/>
  <c r="I22" i="6"/>
  <c r="J22" i="6"/>
  <c r="K22" i="6"/>
  <c r="L22" i="6"/>
  <c r="M22" i="6"/>
  <c r="N22" i="6"/>
  <c r="C23" i="6"/>
  <c r="D23" i="6"/>
  <c r="E23" i="6"/>
  <c r="F23" i="6"/>
  <c r="G23" i="6"/>
  <c r="H23" i="6"/>
  <c r="I23" i="6"/>
  <c r="J23" i="6"/>
  <c r="K23" i="6"/>
  <c r="L23" i="6"/>
  <c r="M23" i="6"/>
  <c r="N23" i="6"/>
  <c r="C24" i="6"/>
  <c r="D24" i="6"/>
  <c r="E24" i="6"/>
  <c r="F24" i="6"/>
  <c r="G24" i="6"/>
  <c r="H24" i="6"/>
  <c r="I24" i="6"/>
  <c r="J24" i="6"/>
  <c r="K24" i="6"/>
  <c r="L24" i="6"/>
  <c r="M24" i="6"/>
  <c r="N24" i="6"/>
  <c r="C25" i="6"/>
  <c r="D25" i="6"/>
  <c r="E25" i="6"/>
  <c r="F25" i="6"/>
  <c r="G25" i="6"/>
  <c r="H25" i="6"/>
  <c r="I25" i="6"/>
  <c r="J25" i="6"/>
  <c r="K25" i="6"/>
  <c r="L25" i="6"/>
  <c r="M25" i="6"/>
  <c r="N25" i="6"/>
  <c r="C26" i="6"/>
  <c r="D26" i="6"/>
  <c r="E26" i="6"/>
  <c r="F26" i="6"/>
  <c r="G26" i="6"/>
  <c r="H26" i="6"/>
  <c r="I26" i="6"/>
  <c r="J26" i="6"/>
  <c r="K26" i="6"/>
  <c r="L26" i="6"/>
  <c r="M26" i="6"/>
  <c r="N26" i="6"/>
  <c r="C27" i="6"/>
  <c r="D27" i="6"/>
  <c r="E27" i="6"/>
  <c r="F27" i="6"/>
  <c r="G27" i="6"/>
  <c r="H27" i="6"/>
  <c r="I27" i="6"/>
  <c r="J27" i="6"/>
  <c r="K27" i="6"/>
  <c r="L27" i="6"/>
  <c r="M27" i="6"/>
  <c r="N27" i="6"/>
  <c r="C28" i="6"/>
  <c r="D28" i="6"/>
  <c r="E28" i="6"/>
  <c r="F28" i="6"/>
  <c r="G28" i="6"/>
  <c r="H28" i="6"/>
  <c r="I28" i="6"/>
  <c r="J28" i="6"/>
  <c r="K28" i="6"/>
  <c r="L28" i="6"/>
  <c r="M28" i="6"/>
  <c r="N28" i="6"/>
  <c r="C29" i="6"/>
  <c r="D29" i="6"/>
  <c r="E29" i="6"/>
  <c r="F29" i="6"/>
  <c r="G29" i="6"/>
  <c r="H29" i="6"/>
  <c r="I29" i="6"/>
  <c r="J29" i="6"/>
  <c r="K29" i="6"/>
  <c r="L29" i="6"/>
  <c r="M29" i="6"/>
  <c r="N29" i="6"/>
  <c r="C30" i="6"/>
  <c r="D30" i="6"/>
  <c r="E30" i="6"/>
  <c r="F30" i="6"/>
  <c r="G30" i="6"/>
  <c r="H30" i="6"/>
  <c r="I30" i="6"/>
  <c r="J30" i="6"/>
  <c r="K30" i="6"/>
  <c r="L30" i="6"/>
  <c r="M30" i="6"/>
  <c r="N30" i="6"/>
  <c r="C31" i="6"/>
  <c r="D31" i="6"/>
  <c r="E31" i="6"/>
  <c r="F31" i="6"/>
  <c r="G31" i="6"/>
  <c r="H31" i="6"/>
  <c r="I31" i="6"/>
  <c r="J31" i="6"/>
  <c r="K31" i="6"/>
  <c r="L31" i="6"/>
  <c r="M31" i="6"/>
  <c r="N31" i="6"/>
  <c r="C32" i="6"/>
  <c r="D32" i="6"/>
  <c r="E32" i="6"/>
  <c r="F32" i="6"/>
  <c r="G32" i="6"/>
  <c r="H32" i="6"/>
  <c r="I32" i="6"/>
  <c r="J32" i="6"/>
  <c r="K32" i="6"/>
  <c r="L32" i="6"/>
  <c r="M32" i="6"/>
  <c r="N32" i="6"/>
  <c r="N2" i="6"/>
  <c r="M2" i="6"/>
  <c r="L2" i="6"/>
  <c r="K2" i="6"/>
  <c r="J2" i="6"/>
  <c r="I2" i="6"/>
  <c r="H2" i="6"/>
  <c r="G2" i="6"/>
  <c r="F2" i="6"/>
  <c r="E2" i="6"/>
  <c r="D2" i="6"/>
  <c r="C2" i="6"/>
  <c r="C3" i="4"/>
  <c r="D3" i="4"/>
  <c r="E3" i="4"/>
  <c r="F3" i="4"/>
  <c r="G3" i="4"/>
  <c r="H3" i="4"/>
  <c r="I3" i="4"/>
  <c r="J3" i="4"/>
  <c r="K3" i="4"/>
  <c r="L3" i="4"/>
  <c r="M3" i="4"/>
  <c r="N3" i="4"/>
  <c r="C4" i="4"/>
  <c r="D4" i="4"/>
  <c r="E4" i="4"/>
  <c r="F4" i="4"/>
  <c r="G4" i="4"/>
  <c r="H4" i="4"/>
  <c r="I4" i="4"/>
  <c r="J4" i="4"/>
  <c r="K4" i="4"/>
  <c r="L4" i="4"/>
  <c r="M4" i="4"/>
  <c r="N4" i="4"/>
  <c r="C5" i="4"/>
  <c r="D5" i="4"/>
  <c r="E5" i="4"/>
  <c r="F5" i="4"/>
  <c r="G5" i="4"/>
  <c r="H5" i="4"/>
  <c r="I5" i="4"/>
  <c r="J5" i="4"/>
  <c r="K5" i="4"/>
  <c r="L5" i="4"/>
  <c r="M5" i="4"/>
  <c r="N5" i="4"/>
  <c r="C6" i="4"/>
  <c r="D6" i="4"/>
  <c r="E6" i="4"/>
  <c r="F6" i="4"/>
  <c r="G6" i="4"/>
  <c r="H6" i="4"/>
  <c r="I6" i="4"/>
  <c r="J6" i="4"/>
  <c r="K6" i="4"/>
  <c r="L6" i="4"/>
  <c r="M6" i="4"/>
  <c r="N6" i="4"/>
  <c r="C7" i="4"/>
  <c r="D7" i="4"/>
  <c r="E7" i="4"/>
  <c r="F7" i="4"/>
  <c r="G7" i="4"/>
  <c r="H7" i="4"/>
  <c r="I7" i="4"/>
  <c r="J7" i="4"/>
  <c r="K7" i="4"/>
  <c r="L7" i="4"/>
  <c r="M7" i="4"/>
  <c r="N7" i="4"/>
  <c r="C8" i="4"/>
  <c r="D8" i="4"/>
  <c r="E8" i="4"/>
  <c r="F8" i="4"/>
  <c r="G8" i="4"/>
  <c r="H8" i="4"/>
  <c r="I8" i="4"/>
  <c r="J8" i="4"/>
  <c r="K8" i="4"/>
  <c r="L8" i="4"/>
  <c r="M8" i="4"/>
  <c r="N8" i="4"/>
  <c r="C9" i="4"/>
  <c r="D9" i="4"/>
  <c r="E9" i="4"/>
  <c r="F9" i="4"/>
  <c r="G9" i="4"/>
  <c r="H9" i="4"/>
  <c r="I9" i="4"/>
  <c r="J9" i="4"/>
  <c r="K9" i="4"/>
  <c r="L9" i="4"/>
  <c r="M9" i="4"/>
  <c r="N9" i="4"/>
  <c r="C10" i="4"/>
  <c r="D10" i="4"/>
  <c r="E10" i="4"/>
  <c r="F10" i="4"/>
  <c r="G10" i="4"/>
  <c r="H10" i="4"/>
  <c r="I10" i="4"/>
  <c r="J10" i="4"/>
  <c r="K10" i="4"/>
  <c r="L10" i="4"/>
  <c r="M10" i="4"/>
  <c r="N10" i="4"/>
  <c r="C11" i="4"/>
  <c r="D11" i="4"/>
  <c r="E11" i="4"/>
  <c r="F11" i="4"/>
  <c r="G11" i="4"/>
  <c r="H11" i="4"/>
  <c r="I11" i="4"/>
  <c r="J11" i="4"/>
  <c r="K11" i="4"/>
  <c r="L11" i="4"/>
  <c r="M11" i="4"/>
  <c r="N11" i="4"/>
  <c r="C12" i="4"/>
  <c r="D12" i="4"/>
  <c r="E12" i="4"/>
  <c r="F12" i="4"/>
  <c r="G12" i="4"/>
  <c r="H12" i="4"/>
  <c r="I12" i="4"/>
  <c r="J12" i="4"/>
  <c r="K12" i="4"/>
  <c r="L12" i="4"/>
  <c r="M12" i="4"/>
  <c r="N12" i="4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C16" i="4"/>
  <c r="D16" i="4"/>
  <c r="E16" i="4"/>
  <c r="F16" i="4"/>
  <c r="G16" i="4"/>
  <c r="H16" i="4"/>
  <c r="I16" i="4"/>
  <c r="J16" i="4"/>
  <c r="K16" i="4"/>
  <c r="L16" i="4"/>
  <c r="M16" i="4"/>
  <c r="N16" i="4"/>
  <c r="C17" i="4"/>
  <c r="D17" i="4"/>
  <c r="E17" i="4"/>
  <c r="F17" i="4"/>
  <c r="G17" i="4"/>
  <c r="H17" i="4"/>
  <c r="I17" i="4"/>
  <c r="J17" i="4"/>
  <c r="K17" i="4"/>
  <c r="L17" i="4"/>
  <c r="M17" i="4"/>
  <c r="N17" i="4"/>
  <c r="C18" i="4"/>
  <c r="D18" i="4"/>
  <c r="E18" i="4"/>
  <c r="F18" i="4"/>
  <c r="G18" i="4"/>
  <c r="H18" i="4"/>
  <c r="I18" i="4"/>
  <c r="J18" i="4"/>
  <c r="K18" i="4"/>
  <c r="L18" i="4"/>
  <c r="M18" i="4"/>
  <c r="N18" i="4"/>
  <c r="C19" i="4"/>
  <c r="D19" i="4"/>
  <c r="E19" i="4"/>
  <c r="F19" i="4"/>
  <c r="G19" i="4"/>
  <c r="H19" i="4"/>
  <c r="I19" i="4"/>
  <c r="J19" i="4"/>
  <c r="K19" i="4"/>
  <c r="L19" i="4"/>
  <c r="M19" i="4"/>
  <c r="N19" i="4"/>
  <c r="C20" i="4"/>
  <c r="D20" i="4"/>
  <c r="E20" i="4"/>
  <c r="F20" i="4"/>
  <c r="G20" i="4"/>
  <c r="H20" i="4"/>
  <c r="I20" i="4"/>
  <c r="J20" i="4"/>
  <c r="K20" i="4"/>
  <c r="L20" i="4"/>
  <c r="M20" i="4"/>
  <c r="N20" i="4"/>
  <c r="C21" i="4"/>
  <c r="D21" i="4"/>
  <c r="E21" i="4"/>
  <c r="F21" i="4"/>
  <c r="G21" i="4"/>
  <c r="H21" i="4"/>
  <c r="I21" i="4"/>
  <c r="J21" i="4"/>
  <c r="K21" i="4"/>
  <c r="L21" i="4"/>
  <c r="M21" i="4"/>
  <c r="N21" i="4"/>
  <c r="C22" i="4"/>
  <c r="D22" i="4"/>
  <c r="E22" i="4"/>
  <c r="F22" i="4"/>
  <c r="G22" i="4"/>
  <c r="H22" i="4"/>
  <c r="I22" i="4"/>
  <c r="J22" i="4"/>
  <c r="K22" i="4"/>
  <c r="L22" i="4"/>
  <c r="M22" i="4"/>
  <c r="N22" i="4"/>
  <c r="C23" i="4"/>
  <c r="D23" i="4"/>
  <c r="E23" i="4"/>
  <c r="F23" i="4"/>
  <c r="G23" i="4"/>
  <c r="H23" i="4"/>
  <c r="I23" i="4"/>
  <c r="J23" i="4"/>
  <c r="K23" i="4"/>
  <c r="L23" i="4"/>
  <c r="M23" i="4"/>
  <c r="N23" i="4"/>
  <c r="C24" i="4"/>
  <c r="D24" i="4"/>
  <c r="E24" i="4"/>
  <c r="F24" i="4"/>
  <c r="G24" i="4"/>
  <c r="H24" i="4"/>
  <c r="I24" i="4"/>
  <c r="J24" i="4"/>
  <c r="K24" i="4"/>
  <c r="L24" i="4"/>
  <c r="M24" i="4"/>
  <c r="N24" i="4"/>
  <c r="C25" i="4"/>
  <c r="D25" i="4"/>
  <c r="E25" i="4"/>
  <c r="F25" i="4"/>
  <c r="G25" i="4"/>
  <c r="H25" i="4"/>
  <c r="I25" i="4"/>
  <c r="J25" i="4"/>
  <c r="K25" i="4"/>
  <c r="L25" i="4"/>
  <c r="M25" i="4"/>
  <c r="N25" i="4"/>
  <c r="C26" i="4"/>
  <c r="D26" i="4"/>
  <c r="E26" i="4"/>
  <c r="F26" i="4"/>
  <c r="G26" i="4"/>
  <c r="H26" i="4"/>
  <c r="I26" i="4"/>
  <c r="J26" i="4"/>
  <c r="K26" i="4"/>
  <c r="L26" i="4"/>
  <c r="M26" i="4"/>
  <c r="N26" i="4"/>
  <c r="C27" i="4"/>
  <c r="D27" i="4"/>
  <c r="E27" i="4"/>
  <c r="F27" i="4"/>
  <c r="G27" i="4"/>
  <c r="H27" i="4"/>
  <c r="I27" i="4"/>
  <c r="J27" i="4"/>
  <c r="K27" i="4"/>
  <c r="L27" i="4"/>
  <c r="M27" i="4"/>
  <c r="N27" i="4"/>
  <c r="C28" i="4"/>
  <c r="D28" i="4"/>
  <c r="E28" i="4"/>
  <c r="F28" i="4"/>
  <c r="G28" i="4"/>
  <c r="H28" i="4"/>
  <c r="I28" i="4"/>
  <c r="J28" i="4"/>
  <c r="K28" i="4"/>
  <c r="L28" i="4"/>
  <c r="M28" i="4"/>
  <c r="N28" i="4"/>
  <c r="C29" i="4"/>
  <c r="D29" i="4"/>
  <c r="E29" i="4"/>
  <c r="F29" i="4"/>
  <c r="G29" i="4"/>
  <c r="H29" i="4"/>
  <c r="I29" i="4"/>
  <c r="J29" i="4"/>
  <c r="K29" i="4"/>
  <c r="L29" i="4"/>
  <c r="M29" i="4"/>
  <c r="N29" i="4"/>
  <c r="C30" i="4"/>
  <c r="D30" i="4"/>
  <c r="E30" i="4"/>
  <c r="F30" i="4"/>
  <c r="G30" i="4"/>
  <c r="H30" i="4"/>
  <c r="I30" i="4"/>
  <c r="J30" i="4"/>
  <c r="K30" i="4"/>
  <c r="L30" i="4"/>
  <c r="M30" i="4"/>
  <c r="N30" i="4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D32" i="4"/>
  <c r="E32" i="4"/>
  <c r="F32" i="4"/>
  <c r="G32" i="4"/>
  <c r="H32" i="4"/>
  <c r="I32" i="4"/>
  <c r="J32" i="4"/>
  <c r="K32" i="4"/>
  <c r="L32" i="4"/>
  <c r="M32" i="4"/>
  <c r="N32" i="4"/>
  <c r="N2" i="4"/>
  <c r="M2" i="4"/>
  <c r="L2" i="4"/>
  <c r="K2" i="4"/>
  <c r="J2" i="4"/>
  <c r="I2" i="4"/>
  <c r="H2" i="4"/>
  <c r="G2" i="4"/>
  <c r="F2" i="4"/>
  <c r="E2" i="4"/>
  <c r="D2" i="4"/>
  <c r="C2" i="4"/>
  <c r="C3" i="2"/>
  <c r="D3" i="2"/>
  <c r="E3" i="2"/>
  <c r="F3" i="2"/>
  <c r="G3" i="2"/>
  <c r="H3" i="2"/>
  <c r="I3" i="2"/>
  <c r="J3" i="2"/>
  <c r="K3" i="2"/>
  <c r="L3" i="2"/>
  <c r="M3" i="2"/>
  <c r="N3" i="2"/>
  <c r="C4" i="2"/>
  <c r="D4" i="2"/>
  <c r="E4" i="2"/>
  <c r="F4" i="2"/>
  <c r="G4" i="2"/>
  <c r="H4" i="2"/>
  <c r="I4" i="2"/>
  <c r="J4" i="2"/>
  <c r="K4" i="2"/>
  <c r="L4" i="2"/>
  <c r="M4" i="2"/>
  <c r="N4" i="2"/>
  <c r="C5" i="2"/>
  <c r="D5" i="2"/>
  <c r="E5" i="2"/>
  <c r="F5" i="2"/>
  <c r="G5" i="2"/>
  <c r="H5" i="2"/>
  <c r="I5" i="2"/>
  <c r="J5" i="2"/>
  <c r="K5" i="2"/>
  <c r="L5" i="2"/>
  <c r="M5" i="2"/>
  <c r="N5" i="2"/>
  <c r="C6" i="2"/>
  <c r="D6" i="2"/>
  <c r="E6" i="2"/>
  <c r="F6" i="2"/>
  <c r="G6" i="2"/>
  <c r="H6" i="2"/>
  <c r="I6" i="2"/>
  <c r="J6" i="2"/>
  <c r="K6" i="2"/>
  <c r="L6" i="2"/>
  <c r="M6" i="2"/>
  <c r="N6" i="2"/>
  <c r="C7" i="2"/>
  <c r="D7" i="2"/>
  <c r="E7" i="2"/>
  <c r="F7" i="2"/>
  <c r="G7" i="2"/>
  <c r="H7" i="2"/>
  <c r="I7" i="2"/>
  <c r="J7" i="2"/>
  <c r="K7" i="2"/>
  <c r="L7" i="2"/>
  <c r="M7" i="2"/>
  <c r="N7" i="2"/>
  <c r="C8" i="2"/>
  <c r="D8" i="2"/>
  <c r="E8" i="2"/>
  <c r="F8" i="2"/>
  <c r="G8" i="2"/>
  <c r="H8" i="2"/>
  <c r="I8" i="2"/>
  <c r="J8" i="2"/>
  <c r="K8" i="2"/>
  <c r="L8" i="2"/>
  <c r="M8" i="2"/>
  <c r="N8" i="2"/>
  <c r="C9" i="2"/>
  <c r="D9" i="2"/>
  <c r="E9" i="2"/>
  <c r="F9" i="2"/>
  <c r="G9" i="2"/>
  <c r="H9" i="2"/>
  <c r="I9" i="2"/>
  <c r="J9" i="2"/>
  <c r="K9" i="2"/>
  <c r="L9" i="2"/>
  <c r="M9" i="2"/>
  <c r="N9" i="2"/>
  <c r="C10" i="2"/>
  <c r="D10" i="2"/>
  <c r="E10" i="2"/>
  <c r="F10" i="2"/>
  <c r="G10" i="2"/>
  <c r="H10" i="2"/>
  <c r="I10" i="2"/>
  <c r="J10" i="2"/>
  <c r="K10" i="2"/>
  <c r="L10" i="2"/>
  <c r="M10" i="2"/>
  <c r="N10" i="2"/>
  <c r="C11" i="2"/>
  <c r="D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D14" i="2"/>
  <c r="E14" i="2"/>
  <c r="F14" i="2"/>
  <c r="G14" i="2"/>
  <c r="H14" i="2"/>
  <c r="I14" i="2"/>
  <c r="J14" i="2"/>
  <c r="K14" i="2"/>
  <c r="L14" i="2"/>
  <c r="M14" i="2"/>
  <c r="N14" i="2"/>
  <c r="C15" i="2"/>
  <c r="D15" i="2"/>
  <c r="E15" i="2"/>
  <c r="F15" i="2"/>
  <c r="G15" i="2"/>
  <c r="H15" i="2"/>
  <c r="I15" i="2"/>
  <c r="J15" i="2"/>
  <c r="K15" i="2"/>
  <c r="L15" i="2"/>
  <c r="M15" i="2"/>
  <c r="N15" i="2"/>
  <c r="C16" i="2"/>
  <c r="D16" i="2"/>
  <c r="E16" i="2"/>
  <c r="F16" i="2"/>
  <c r="G16" i="2"/>
  <c r="H16" i="2"/>
  <c r="I16" i="2"/>
  <c r="J16" i="2"/>
  <c r="K16" i="2"/>
  <c r="L16" i="2"/>
  <c r="M16" i="2"/>
  <c r="N16" i="2"/>
  <c r="C17" i="2"/>
  <c r="D17" i="2"/>
  <c r="E17" i="2"/>
  <c r="F17" i="2"/>
  <c r="G17" i="2"/>
  <c r="H17" i="2"/>
  <c r="I17" i="2"/>
  <c r="J17" i="2"/>
  <c r="K17" i="2"/>
  <c r="L17" i="2"/>
  <c r="M17" i="2"/>
  <c r="N17" i="2"/>
  <c r="C18" i="2"/>
  <c r="D18" i="2"/>
  <c r="E18" i="2"/>
  <c r="F18" i="2"/>
  <c r="G18" i="2"/>
  <c r="H18" i="2"/>
  <c r="I18" i="2"/>
  <c r="J18" i="2"/>
  <c r="K18" i="2"/>
  <c r="L18" i="2"/>
  <c r="M18" i="2"/>
  <c r="N18" i="2"/>
  <c r="C19" i="2"/>
  <c r="D19" i="2"/>
  <c r="E19" i="2"/>
  <c r="F19" i="2"/>
  <c r="G19" i="2"/>
  <c r="H19" i="2"/>
  <c r="I19" i="2"/>
  <c r="J19" i="2"/>
  <c r="K19" i="2"/>
  <c r="L19" i="2"/>
  <c r="M19" i="2"/>
  <c r="N19" i="2"/>
  <c r="C20" i="2"/>
  <c r="D20" i="2"/>
  <c r="E20" i="2"/>
  <c r="F20" i="2"/>
  <c r="G20" i="2"/>
  <c r="H20" i="2"/>
  <c r="I20" i="2"/>
  <c r="J20" i="2"/>
  <c r="K20" i="2"/>
  <c r="L20" i="2"/>
  <c r="M20" i="2"/>
  <c r="N20" i="2"/>
  <c r="C21" i="2"/>
  <c r="D21" i="2"/>
  <c r="E21" i="2"/>
  <c r="F21" i="2"/>
  <c r="G21" i="2"/>
  <c r="H21" i="2"/>
  <c r="I21" i="2"/>
  <c r="J21" i="2"/>
  <c r="K21" i="2"/>
  <c r="L21" i="2"/>
  <c r="M21" i="2"/>
  <c r="N21" i="2"/>
  <c r="C22" i="2"/>
  <c r="D22" i="2"/>
  <c r="E22" i="2"/>
  <c r="F22" i="2"/>
  <c r="G22" i="2"/>
  <c r="H22" i="2"/>
  <c r="I22" i="2"/>
  <c r="J22" i="2"/>
  <c r="K22" i="2"/>
  <c r="L22" i="2"/>
  <c r="M22" i="2"/>
  <c r="N22" i="2"/>
  <c r="C23" i="2"/>
  <c r="D23" i="2"/>
  <c r="E23" i="2"/>
  <c r="F23" i="2"/>
  <c r="G23" i="2"/>
  <c r="H23" i="2"/>
  <c r="I23" i="2"/>
  <c r="J23" i="2"/>
  <c r="K23" i="2"/>
  <c r="L23" i="2"/>
  <c r="M23" i="2"/>
  <c r="N23" i="2"/>
  <c r="C24" i="2"/>
  <c r="D24" i="2"/>
  <c r="E24" i="2"/>
  <c r="F24" i="2"/>
  <c r="G24" i="2"/>
  <c r="H24" i="2"/>
  <c r="I24" i="2"/>
  <c r="J24" i="2"/>
  <c r="K24" i="2"/>
  <c r="L24" i="2"/>
  <c r="M24" i="2"/>
  <c r="N24" i="2"/>
  <c r="C25" i="2"/>
  <c r="D25" i="2"/>
  <c r="E25" i="2"/>
  <c r="F25" i="2"/>
  <c r="G25" i="2"/>
  <c r="H25" i="2"/>
  <c r="I25" i="2"/>
  <c r="J25" i="2"/>
  <c r="K25" i="2"/>
  <c r="L25" i="2"/>
  <c r="M25" i="2"/>
  <c r="N25" i="2"/>
  <c r="C26" i="2"/>
  <c r="D26" i="2"/>
  <c r="E26" i="2"/>
  <c r="F26" i="2"/>
  <c r="G26" i="2"/>
  <c r="H26" i="2"/>
  <c r="I26" i="2"/>
  <c r="J26" i="2"/>
  <c r="K26" i="2"/>
  <c r="L26" i="2"/>
  <c r="M26" i="2"/>
  <c r="N26" i="2"/>
  <c r="C27" i="2"/>
  <c r="D27" i="2"/>
  <c r="E27" i="2"/>
  <c r="F27" i="2"/>
  <c r="G27" i="2"/>
  <c r="H27" i="2"/>
  <c r="I27" i="2"/>
  <c r="J27" i="2"/>
  <c r="K27" i="2"/>
  <c r="L27" i="2"/>
  <c r="M27" i="2"/>
  <c r="N27" i="2"/>
  <c r="C28" i="2"/>
  <c r="D28" i="2"/>
  <c r="E28" i="2"/>
  <c r="F28" i="2"/>
  <c r="G28" i="2"/>
  <c r="H28" i="2"/>
  <c r="I28" i="2"/>
  <c r="J28" i="2"/>
  <c r="K28" i="2"/>
  <c r="L28" i="2"/>
  <c r="M28" i="2"/>
  <c r="N28" i="2"/>
  <c r="C29" i="2"/>
  <c r="D29" i="2"/>
  <c r="E29" i="2"/>
  <c r="F29" i="2"/>
  <c r="G29" i="2"/>
  <c r="H29" i="2"/>
  <c r="I29" i="2"/>
  <c r="J29" i="2"/>
  <c r="K29" i="2"/>
  <c r="L29" i="2"/>
  <c r="M29" i="2"/>
  <c r="N29" i="2"/>
  <c r="C30" i="2"/>
  <c r="D30" i="2"/>
  <c r="E30" i="2"/>
  <c r="F30" i="2"/>
  <c r="G30" i="2"/>
  <c r="H30" i="2"/>
  <c r="I30" i="2"/>
  <c r="J30" i="2"/>
  <c r="K30" i="2"/>
  <c r="L30" i="2"/>
  <c r="M30" i="2"/>
  <c r="N30" i="2"/>
  <c r="C31" i="2"/>
  <c r="D31" i="2"/>
  <c r="E31" i="2"/>
  <c r="F31" i="2"/>
  <c r="G31" i="2"/>
  <c r="H31" i="2"/>
  <c r="I31" i="2"/>
  <c r="J31" i="2"/>
  <c r="K31" i="2"/>
  <c r="L31" i="2"/>
  <c r="M31" i="2"/>
  <c r="N31" i="2"/>
  <c r="C32" i="2"/>
  <c r="D32" i="2"/>
  <c r="E32" i="2"/>
  <c r="F32" i="2"/>
  <c r="G32" i="2"/>
  <c r="H32" i="2"/>
  <c r="I32" i="2"/>
  <c r="J32" i="2"/>
  <c r="K32" i="2"/>
  <c r="L32" i="2"/>
  <c r="M32" i="2"/>
  <c r="N32" i="2"/>
  <c r="N2" i="2"/>
  <c r="M2" i="2"/>
  <c r="L2" i="2"/>
  <c r="K2" i="2"/>
  <c r="J2" i="2"/>
  <c r="I2" i="2"/>
  <c r="H2" i="2"/>
  <c r="G2" i="2"/>
  <c r="F2" i="2"/>
  <c r="E2" i="2"/>
  <c r="D2" i="2"/>
  <c r="C2" i="2"/>
  <c r="J36" i="20" l="1"/>
  <c r="I5" i="21" s="1"/>
  <c r="E36" i="20"/>
  <c r="D5" i="21" s="1"/>
  <c r="D36" i="18"/>
  <c r="C9" i="21" s="1"/>
  <c r="M36" i="18"/>
  <c r="L9" i="21" s="1"/>
  <c r="M36" i="16"/>
  <c r="L13" i="21" s="1"/>
  <c r="F36" i="16"/>
  <c r="E13" i="21" s="1"/>
  <c r="J36" i="16"/>
  <c r="I13" i="21" s="1"/>
  <c r="D36" i="14"/>
  <c r="C17" i="21" s="1"/>
  <c r="E36" i="14"/>
  <c r="D17" i="21" s="1"/>
  <c r="J36" i="12"/>
  <c r="I21" i="21" s="1"/>
  <c r="E36" i="12"/>
  <c r="D21" i="21" s="1"/>
  <c r="L36" i="10"/>
  <c r="K25" i="21" s="1"/>
  <c r="J36" i="10"/>
  <c r="I25" i="21" s="1"/>
  <c r="H36" i="10"/>
  <c r="G25" i="21" s="1"/>
  <c r="F36" i="10"/>
  <c r="E25" i="21" s="1"/>
  <c r="M36" i="10"/>
  <c r="L25" i="21" s="1"/>
  <c r="H36" i="8"/>
  <c r="G29" i="21" s="1"/>
  <c r="D36" i="8"/>
  <c r="C29" i="21" s="1"/>
  <c r="I36" i="8"/>
  <c r="H29" i="21" s="1"/>
  <c r="M36" i="6"/>
  <c r="L33" i="21" s="1"/>
  <c r="J36" i="4"/>
  <c r="I37" i="21" s="1"/>
  <c r="H36" i="4"/>
  <c r="G37" i="21" s="1"/>
  <c r="D36" i="4"/>
  <c r="C37" i="21" s="1"/>
  <c r="N36" i="4"/>
  <c r="M37" i="21" s="1"/>
  <c r="N36" i="20" l="1"/>
  <c r="M5" i="21" s="1"/>
  <c r="D36" i="16"/>
  <c r="C13" i="21" s="1"/>
  <c r="H36" i="16"/>
  <c r="G13" i="21" s="1"/>
  <c r="L36" i="16"/>
  <c r="K13" i="21" s="1"/>
  <c r="N36" i="12"/>
  <c r="M21" i="21" s="1"/>
  <c r="G36" i="8"/>
  <c r="F29" i="21" s="1"/>
  <c r="H36" i="6"/>
  <c r="G33" i="21" s="1"/>
  <c r="C36" i="2"/>
  <c r="B41" i="21" s="1"/>
  <c r="E36" i="2"/>
  <c r="D41" i="21" s="1"/>
  <c r="G36" i="2"/>
  <c r="F41" i="21" s="1"/>
  <c r="I36" i="2"/>
  <c r="H41" i="21" s="1"/>
  <c r="K36" i="2"/>
  <c r="J41" i="21" s="1"/>
  <c r="M36" i="2"/>
  <c r="L41" i="21" s="1"/>
  <c r="C36" i="20"/>
  <c r="B5" i="21" s="1"/>
  <c r="D36" i="20"/>
  <c r="C5" i="21" s="1"/>
  <c r="H36" i="20"/>
  <c r="G5" i="21" s="1"/>
  <c r="L36" i="20"/>
  <c r="K5" i="21" s="1"/>
  <c r="C36" i="16"/>
  <c r="B13" i="21" s="1"/>
  <c r="E36" i="16"/>
  <c r="D13" i="21" s="1"/>
  <c r="G36" i="16"/>
  <c r="F13" i="21" s="1"/>
  <c r="I36" i="16"/>
  <c r="H13" i="21" s="1"/>
  <c r="D36" i="12"/>
  <c r="C21" i="21" s="1"/>
  <c r="G36" i="12"/>
  <c r="F21" i="21" s="1"/>
  <c r="K36" i="12"/>
  <c r="J21" i="21" s="1"/>
  <c r="C36" i="10"/>
  <c r="B25" i="21" s="1"/>
  <c r="G36" i="10"/>
  <c r="F25" i="21" s="1"/>
  <c r="I36" i="10"/>
  <c r="H25" i="21" s="1"/>
  <c r="C36" i="6"/>
  <c r="B33" i="21" s="1"/>
  <c r="I36" i="6"/>
  <c r="H33" i="21" s="1"/>
  <c r="C36" i="4"/>
  <c r="B37" i="21" s="1"/>
  <c r="G36" i="4"/>
  <c r="F37" i="21" s="1"/>
  <c r="D36" i="2"/>
  <c r="C41" i="21" s="1"/>
  <c r="F36" i="2"/>
  <c r="E41" i="21" s="1"/>
  <c r="H36" i="2"/>
  <c r="G41" i="21" s="1"/>
  <c r="J36" i="2"/>
  <c r="I41" i="21" s="1"/>
  <c r="L36" i="2"/>
  <c r="K41" i="21" s="1"/>
  <c r="N36" i="2"/>
  <c r="M41" i="21" s="1"/>
  <c r="N34" i="2"/>
  <c r="M39" i="21" s="1"/>
  <c r="L34" i="2"/>
  <c r="K39" i="21" s="1"/>
  <c r="J34" i="2"/>
  <c r="I39" i="21" s="1"/>
  <c r="H34" i="2"/>
  <c r="G39" i="21" s="1"/>
  <c r="F34" i="2"/>
  <c r="E39" i="21" s="1"/>
  <c r="D34" i="2"/>
  <c r="C39" i="21" s="1"/>
  <c r="N35" i="2"/>
  <c r="M40" i="21" s="1"/>
  <c r="L35" i="2"/>
  <c r="K40" i="21" s="1"/>
  <c r="J35" i="2"/>
  <c r="I40" i="21" s="1"/>
  <c r="H35" i="2"/>
  <c r="G40" i="21" s="1"/>
  <c r="F35" i="2"/>
  <c r="E40" i="21" s="1"/>
  <c r="D35" i="2"/>
  <c r="C40" i="21" s="1"/>
  <c r="E36" i="4"/>
  <c r="D37" i="21" s="1"/>
  <c r="I36" i="4"/>
  <c r="H37" i="21" s="1"/>
  <c r="K36" i="4"/>
  <c r="J37" i="21" s="1"/>
  <c r="M36" i="4"/>
  <c r="L37" i="21" s="1"/>
  <c r="E36" i="6"/>
  <c r="D33" i="21" s="1"/>
  <c r="G36" i="6"/>
  <c r="F33" i="21" s="1"/>
  <c r="K36" i="6"/>
  <c r="J33" i="21" s="1"/>
  <c r="C36" i="8"/>
  <c r="B29" i="21" s="1"/>
  <c r="E36" i="8"/>
  <c r="D29" i="21" s="1"/>
  <c r="K36" i="8"/>
  <c r="J29" i="21" s="1"/>
  <c r="M36" i="8"/>
  <c r="L29" i="21" s="1"/>
  <c r="E36" i="10"/>
  <c r="D25" i="21" s="1"/>
  <c r="K36" i="10"/>
  <c r="J25" i="21" s="1"/>
  <c r="C36" i="12"/>
  <c r="B21" i="21" s="1"/>
  <c r="I36" i="12"/>
  <c r="H21" i="21" s="1"/>
  <c r="M36" i="12"/>
  <c r="L21" i="21" s="1"/>
  <c r="C36" i="14"/>
  <c r="B17" i="21" s="1"/>
  <c r="G36" i="14"/>
  <c r="F17" i="21" s="1"/>
  <c r="I36" i="14"/>
  <c r="H17" i="21" s="1"/>
  <c r="K36" i="14"/>
  <c r="J17" i="21" s="1"/>
  <c r="M36" i="14"/>
  <c r="L17" i="21" s="1"/>
  <c r="G36" i="20"/>
  <c r="F5" i="21" s="1"/>
  <c r="I36" i="20"/>
  <c r="H5" i="21" s="1"/>
  <c r="K36" i="20"/>
  <c r="J5" i="21" s="1"/>
  <c r="M36" i="20"/>
  <c r="L5" i="21" s="1"/>
  <c r="C34" i="2"/>
  <c r="B39" i="21" s="1"/>
  <c r="M34" i="2"/>
  <c r="L39" i="21" s="1"/>
  <c r="K34" i="2"/>
  <c r="J39" i="21" s="1"/>
  <c r="I34" i="2"/>
  <c r="H39" i="21" s="1"/>
  <c r="G34" i="2"/>
  <c r="F39" i="21" s="1"/>
  <c r="E34" i="2"/>
  <c r="D39" i="21" s="1"/>
  <c r="C35" i="2"/>
  <c r="B40" i="21" s="1"/>
  <c r="M35" i="2"/>
  <c r="L40" i="21" s="1"/>
  <c r="K35" i="2"/>
  <c r="J40" i="21" s="1"/>
  <c r="I35" i="2"/>
  <c r="H40" i="21" s="1"/>
  <c r="G35" i="2"/>
  <c r="F40" i="21" s="1"/>
  <c r="E35" i="2"/>
  <c r="D40" i="21" s="1"/>
  <c r="F36" i="4"/>
  <c r="E37" i="21" s="1"/>
  <c r="L36" i="4"/>
  <c r="K37" i="21" s="1"/>
  <c r="D36" i="6"/>
  <c r="C33" i="21" s="1"/>
  <c r="F36" i="6"/>
  <c r="E33" i="21" s="1"/>
  <c r="J36" i="6"/>
  <c r="I33" i="21" s="1"/>
  <c r="L36" i="6"/>
  <c r="K33" i="21" s="1"/>
  <c r="N36" i="6"/>
  <c r="M33" i="21" s="1"/>
  <c r="F36" i="8"/>
  <c r="E29" i="21" s="1"/>
  <c r="J36" i="8"/>
  <c r="I29" i="21" s="1"/>
  <c r="L36" i="8"/>
  <c r="K29" i="21" s="1"/>
  <c r="N36" i="8"/>
  <c r="M29" i="21" s="1"/>
  <c r="D36" i="10"/>
  <c r="C25" i="21" s="1"/>
  <c r="N36" i="10"/>
  <c r="M25" i="21" s="1"/>
  <c r="F36" i="12"/>
  <c r="E21" i="21" s="1"/>
  <c r="H36" i="12"/>
  <c r="G21" i="21" s="1"/>
  <c r="L36" i="12"/>
  <c r="K21" i="21" s="1"/>
  <c r="F36" i="14"/>
  <c r="E17" i="21" s="1"/>
  <c r="H36" i="14"/>
  <c r="G17" i="21" s="1"/>
  <c r="J36" i="14"/>
  <c r="I17" i="21" s="1"/>
  <c r="L36" i="14"/>
  <c r="K17" i="21" s="1"/>
  <c r="N36" i="14"/>
  <c r="M17" i="21" s="1"/>
  <c r="N36" i="16"/>
  <c r="M13" i="21" s="1"/>
  <c r="F36" i="18"/>
  <c r="E9" i="21" s="1"/>
  <c r="H36" i="18"/>
  <c r="G9" i="21" s="1"/>
  <c r="J36" i="18"/>
  <c r="I9" i="21" s="1"/>
  <c r="I45" i="21" s="1"/>
  <c r="L36" i="18"/>
  <c r="K9" i="21" s="1"/>
  <c r="N36" i="18"/>
  <c r="M9" i="21" s="1"/>
  <c r="K36" i="16"/>
  <c r="J13" i="21" s="1"/>
  <c r="C36" i="18"/>
  <c r="B9" i="21" s="1"/>
  <c r="E36" i="18"/>
  <c r="D9" i="21" s="1"/>
  <c r="G36" i="18"/>
  <c r="F9" i="21" s="1"/>
  <c r="I36" i="18"/>
  <c r="H9" i="21" s="1"/>
  <c r="K36" i="18"/>
  <c r="J9" i="21" s="1"/>
  <c r="F36" i="20"/>
  <c r="E5" i="21" s="1"/>
  <c r="C34" i="20"/>
  <c r="B3" i="21" s="1"/>
  <c r="E34" i="20"/>
  <c r="D3" i="21" s="1"/>
  <c r="G34" i="20"/>
  <c r="F3" i="21" s="1"/>
  <c r="I34" i="20"/>
  <c r="H3" i="21" s="1"/>
  <c r="K34" i="20"/>
  <c r="J3" i="21" s="1"/>
  <c r="M34" i="20"/>
  <c r="L3" i="21" s="1"/>
  <c r="C35" i="20"/>
  <c r="B4" i="21" s="1"/>
  <c r="E35" i="20"/>
  <c r="D4" i="21" s="1"/>
  <c r="G35" i="20"/>
  <c r="F4" i="21" s="1"/>
  <c r="I35" i="20"/>
  <c r="H4" i="21" s="1"/>
  <c r="K35" i="20"/>
  <c r="J4" i="21" s="1"/>
  <c r="M35" i="20"/>
  <c r="L4" i="21" s="1"/>
  <c r="D34" i="20"/>
  <c r="C3" i="21" s="1"/>
  <c r="F34" i="20"/>
  <c r="E3" i="21" s="1"/>
  <c r="H34" i="20"/>
  <c r="G3" i="21" s="1"/>
  <c r="J34" i="20"/>
  <c r="I3" i="21" s="1"/>
  <c r="L34" i="20"/>
  <c r="K3" i="21" s="1"/>
  <c r="N34" i="20"/>
  <c r="M3" i="21" s="1"/>
  <c r="D35" i="20"/>
  <c r="C4" i="21" s="1"/>
  <c r="F35" i="20"/>
  <c r="E4" i="21" s="1"/>
  <c r="H35" i="20"/>
  <c r="G4" i="21" s="1"/>
  <c r="J35" i="20"/>
  <c r="I4" i="21" s="1"/>
  <c r="L35" i="20"/>
  <c r="K4" i="21" s="1"/>
  <c r="N35" i="20"/>
  <c r="M4" i="21" s="1"/>
  <c r="C34" i="18"/>
  <c r="B7" i="21" s="1"/>
  <c r="E34" i="18"/>
  <c r="D7" i="21" s="1"/>
  <c r="G34" i="18"/>
  <c r="F7" i="21" s="1"/>
  <c r="I34" i="18"/>
  <c r="H7" i="21" s="1"/>
  <c r="K34" i="18"/>
  <c r="J7" i="21" s="1"/>
  <c r="M34" i="18"/>
  <c r="L7" i="21" s="1"/>
  <c r="C35" i="18"/>
  <c r="B8" i="21" s="1"/>
  <c r="E35" i="18"/>
  <c r="D8" i="21" s="1"/>
  <c r="G35" i="18"/>
  <c r="F8" i="21" s="1"/>
  <c r="I35" i="18"/>
  <c r="H8" i="21" s="1"/>
  <c r="K35" i="18"/>
  <c r="J8" i="21" s="1"/>
  <c r="M35" i="18"/>
  <c r="L8" i="21" s="1"/>
  <c r="D34" i="18"/>
  <c r="C7" i="21" s="1"/>
  <c r="F34" i="18"/>
  <c r="E7" i="21" s="1"/>
  <c r="H34" i="18"/>
  <c r="G7" i="21" s="1"/>
  <c r="J34" i="18"/>
  <c r="I7" i="21" s="1"/>
  <c r="L34" i="18"/>
  <c r="K7" i="21" s="1"/>
  <c r="N34" i="18"/>
  <c r="M7" i="21" s="1"/>
  <c r="D35" i="18"/>
  <c r="C8" i="21" s="1"/>
  <c r="F35" i="18"/>
  <c r="E8" i="21" s="1"/>
  <c r="H35" i="18"/>
  <c r="G8" i="21" s="1"/>
  <c r="J35" i="18"/>
  <c r="I8" i="21" s="1"/>
  <c r="L35" i="18"/>
  <c r="K8" i="21" s="1"/>
  <c r="N35" i="18"/>
  <c r="M8" i="21" s="1"/>
  <c r="C34" i="16"/>
  <c r="B11" i="21" s="1"/>
  <c r="E34" i="16"/>
  <c r="D11" i="21" s="1"/>
  <c r="G34" i="16"/>
  <c r="F11" i="21" s="1"/>
  <c r="I34" i="16"/>
  <c r="H11" i="21" s="1"/>
  <c r="K34" i="16"/>
  <c r="J11" i="21" s="1"/>
  <c r="M34" i="16"/>
  <c r="L11" i="21" s="1"/>
  <c r="C35" i="16"/>
  <c r="B12" i="21" s="1"/>
  <c r="E35" i="16"/>
  <c r="D12" i="21" s="1"/>
  <c r="G35" i="16"/>
  <c r="F12" i="21" s="1"/>
  <c r="I35" i="16"/>
  <c r="H12" i="21" s="1"/>
  <c r="K35" i="16"/>
  <c r="J12" i="21" s="1"/>
  <c r="M35" i="16"/>
  <c r="L12" i="21" s="1"/>
  <c r="D34" i="16"/>
  <c r="C11" i="21" s="1"/>
  <c r="F34" i="16"/>
  <c r="E11" i="21" s="1"/>
  <c r="H34" i="16"/>
  <c r="G11" i="21" s="1"/>
  <c r="J34" i="16"/>
  <c r="I11" i="21" s="1"/>
  <c r="L34" i="16"/>
  <c r="K11" i="21" s="1"/>
  <c r="N34" i="16"/>
  <c r="M11" i="21" s="1"/>
  <c r="D35" i="16"/>
  <c r="C12" i="21" s="1"/>
  <c r="F35" i="16"/>
  <c r="E12" i="21" s="1"/>
  <c r="H35" i="16"/>
  <c r="G12" i="21" s="1"/>
  <c r="J35" i="16"/>
  <c r="I12" i="21" s="1"/>
  <c r="L35" i="16"/>
  <c r="K12" i="21" s="1"/>
  <c r="N35" i="16"/>
  <c r="M12" i="21" s="1"/>
  <c r="C34" i="14"/>
  <c r="B15" i="21" s="1"/>
  <c r="E34" i="14"/>
  <c r="D15" i="21" s="1"/>
  <c r="G34" i="14"/>
  <c r="F15" i="21" s="1"/>
  <c r="I34" i="14"/>
  <c r="H15" i="21" s="1"/>
  <c r="K34" i="14"/>
  <c r="J15" i="21" s="1"/>
  <c r="M34" i="14"/>
  <c r="L15" i="21" s="1"/>
  <c r="C35" i="14"/>
  <c r="B16" i="21" s="1"/>
  <c r="E35" i="14"/>
  <c r="D16" i="21" s="1"/>
  <c r="G35" i="14"/>
  <c r="F16" i="21" s="1"/>
  <c r="I35" i="14"/>
  <c r="H16" i="21" s="1"/>
  <c r="K35" i="14"/>
  <c r="J16" i="21" s="1"/>
  <c r="M35" i="14"/>
  <c r="L16" i="21" s="1"/>
  <c r="D34" i="14"/>
  <c r="C15" i="21" s="1"/>
  <c r="F34" i="14"/>
  <c r="E15" i="21" s="1"/>
  <c r="H34" i="14"/>
  <c r="G15" i="21" s="1"/>
  <c r="J34" i="14"/>
  <c r="I15" i="21" s="1"/>
  <c r="L34" i="14"/>
  <c r="K15" i="21" s="1"/>
  <c r="N34" i="14"/>
  <c r="M15" i="21" s="1"/>
  <c r="D35" i="14"/>
  <c r="C16" i="21" s="1"/>
  <c r="F35" i="14"/>
  <c r="E16" i="21" s="1"/>
  <c r="H35" i="14"/>
  <c r="G16" i="21" s="1"/>
  <c r="J35" i="14"/>
  <c r="I16" i="21" s="1"/>
  <c r="L35" i="14"/>
  <c r="K16" i="21" s="1"/>
  <c r="N35" i="14"/>
  <c r="M16" i="21" s="1"/>
  <c r="C34" i="12"/>
  <c r="B19" i="21" s="1"/>
  <c r="E34" i="12"/>
  <c r="D19" i="21" s="1"/>
  <c r="G34" i="12"/>
  <c r="F19" i="21" s="1"/>
  <c r="I34" i="12"/>
  <c r="H19" i="21" s="1"/>
  <c r="K34" i="12"/>
  <c r="J19" i="21" s="1"/>
  <c r="M34" i="12"/>
  <c r="L19" i="21" s="1"/>
  <c r="C35" i="12"/>
  <c r="B20" i="21" s="1"/>
  <c r="E35" i="12"/>
  <c r="D20" i="21" s="1"/>
  <c r="G35" i="12"/>
  <c r="F20" i="21" s="1"/>
  <c r="I35" i="12"/>
  <c r="H20" i="21" s="1"/>
  <c r="K35" i="12"/>
  <c r="J20" i="21" s="1"/>
  <c r="M35" i="12"/>
  <c r="L20" i="21" s="1"/>
  <c r="D34" i="12"/>
  <c r="C19" i="21" s="1"/>
  <c r="F34" i="12"/>
  <c r="E19" i="21" s="1"/>
  <c r="H34" i="12"/>
  <c r="G19" i="21" s="1"/>
  <c r="J34" i="12"/>
  <c r="I19" i="21" s="1"/>
  <c r="L34" i="12"/>
  <c r="K19" i="21" s="1"/>
  <c r="N34" i="12"/>
  <c r="M19" i="21" s="1"/>
  <c r="D35" i="12"/>
  <c r="C20" i="21" s="1"/>
  <c r="F35" i="12"/>
  <c r="E20" i="21" s="1"/>
  <c r="H35" i="12"/>
  <c r="G20" i="21" s="1"/>
  <c r="J35" i="12"/>
  <c r="I20" i="21" s="1"/>
  <c r="L35" i="12"/>
  <c r="K20" i="21" s="1"/>
  <c r="N35" i="12"/>
  <c r="M20" i="21" s="1"/>
  <c r="C34" i="10"/>
  <c r="B23" i="21" s="1"/>
  <c r="E34" i="10"/>
  <c r="D23" i="21" s="1"/>
  <c r="G34" i="10"/>
  <c r="F23" i="21" s="1"/>
  <c r="I34" i="10"/>
  <c r="H23" i="21" s="1"/>
  <c r="K34" i="10"/>
  <c r="J23" i="21" s="1"/>
  <c r="M34" i="10"/>
  <c r="L23" i="21" s="1"/>
  <c r="C35" i="10"/>
  <c r="B24" i="21" s="1"/>
  <c r="E35" i="10"/>
  <c r="D24" i="21" s="1"/>
  <c r="G35" i="10"/>
  <c r="F24" i="21" s="1"/>
  <c r="I35" i="10"/>
  <c r="H24" i="21" s="1"/>
  <c r="K35" i="10"/>
  <c r="J24" i="21" s="1"/>
  <c r="M35" i="10"/>
  <c r="L24" i="21" s="1"/>
  <c r="D34" i="10"/>
  <c r="C23" i="21" s="1"/>
  <c r="F34" i="10"/>
  <c r="E23" i="21" s="1"/>
  <c r="H34" i="10"/>
  <c r="G23" i="21" s="1"/>
  <c r="J34" i="10"/>
  <c r="I23" i="21" s="1"/>
  <c r="L34" i="10"/>
  <c r="K23" i="21" s="1"/>
  <c r="N34" i="10"/>
  <c r="M23" i="21" s="1"/>
  <c r="D35" i="10"/>
  <c r="C24" i="21" s="1"/>
  <c r="F35" i="10"/>
  <c r="E24" i="21" s="1"/>
  <c r="H35" i="10"/>
  <c r="G24" i="21" s="1"/>
  <c r="J35" i="10"/>
  <c r="I24" i="21" s="1"/>
  <c r="L35" i="10"/>
  <c r="K24" i="21" s="1"/>
  <c r="N35" i="10"/>
  <c r="M24" i="21" s="1"/>
  <c r="C34" i="8"/>
  <c r="B27" i="21" s="1"/>
  <c r="E34" i="8"/>
  <c r="D27" i="21" s="1"/>
  <c r="G34" i="8"/>
  <c r="F27" i="21" s="1"/>
  <c r="I34" i="8"/>
  <c r="H27" i="21" s="1"/>
  <c r="K34" i="8"/>
  <c r="J27" i="21" s="1"/>
  <c r="M34" i="8"/>
  <c r="L27" i="21" s="1"/>
  <c r="C35" i="8"/>
  <c r="B28" i="21" s="1"/>
  <c r="E35" i="8"/>
  <c r="D28" i="21" s="1"/>
  <c r="G35" i="8"/>
  <c r="F28" i="21" s="1"/>
  <c r="I35" i="8"/>
  <c r="H28" i="21" s="1"/>
  <c r="K35" i="8"/>
  <c r="J28" i="21" s="1"/>
  <c r="M35" i="8"/>
  <c r="L28" i="21" s="1"/>
  <c r="D34" i="8"/>
  <c r="C27" i="21" s="1"/>
  <c r="F34" i="8"/>
  <c r="E27" i="21" s="1"/>
  <c r="H34" i="8"/>
  <c r="G27" i="21" s="1"/>
  <c r="J34" i="8"/>
  <c r="I27" i="21" s="1"/>
  <c r="L34" i="8"/>
  <c r="K27" i="21" s="1"/>
  <c r="N34" i="8"/>
  <c r="M27" i="21" s="1"/>
  <c r="D35" i="8"/>
  <c r="C28" i="21" s="1"/>
  <c r="F35" i="8"/>
  <c r="E28" i="21" s="1"/>
  <c r="H35" i="8"/>
  <c r="G28" i="21" s="1"/>
  <c r="J35" i="8"/>
  <c r="I28" i="21" s="1"/>
  <c r="L35" i="8"/>
  <c r="K28" i="21" s="1"/>
  <c r="N35" i="8"/>
  <c r="M28" i="21" s="1"/>
  <c r="C34" i="6"/>
  <c r="B31" i="21" s="1"/>
  <c r="E34" i="6"/>
  <c r="D31" i="21" s="1"/>
  <c r="G34" i="6"/>
  <c r="F31" i="21" s="1"/>
  <c r="I34" i="6"/>
  <c r="H31" i="21" s="1"/>
  <c r="K34" i="6"/>
  <c r="J31" i="21" s="1"/>
  <c r="M34" i="6"/>
  <c r="L31" i="21" s="1"/>
  <c r="C35" i="6"/>
  <c r="B32" i="21" s="1"/>
  <c r="E35" i="6"/>
  <c r="D32" i="21" s="1"/>
  <c r="G35" i="6"/>
  <c r="F32" i="21" s="1"/>
  <c r="I35" i="6"/>
  <c r="H32" i="21" s="1"/>
  <c r="K35" i="6"/>
  <c r="J32" i="21" s="1"/>
  <c r="M35" i="6"/>
  <c r="L32" i="21" s="1"/>
  <c r="D34" i="6"/>
  <c r="C31" i="21" s="1"/>
  <c r="F34" i="6"/>
  <c r="E31" i="21" s="1"/>
  <c r="H34" i="6"/>
  <c r="G31" i="21" s="1"/>
  <c r="J34" i="6"/>
  <c r="I31" i="21" s="1"/>
  <c r="L34" i="6"/>
  <c r="K31" i="21" s="1"/>
  <c r="N34" i="6"/>
  <c r="M31" i="21" s="1"/>
  <c r="D35" i="6"/>
  <c r="C32" i="21" s="1"/>
  <c r="F35" i="6"/>
  <c r="E32" i="21" s="1"/>
  <c r="H35" i="6"/>
  <c r="G32" i="21" s="1"/>
  <c r="J35" i="6"/>
  <c r="I32" i="21" s="1"/>
  <c r="L35" i="6"/>
  <c r="K32" i="21" s="1"/>
  <c r="N35" i="6"/>
  <c r="M32" i="21" s="1"/>
  <c r="C34" i="4"/>
  <c r="B35" i="21" s="1"/>
  <c r="E34" i="4"/>
  <c r="D35" i="21" s="1"/>
  <c r="G34" i="4"/>
  <c r="F35" i="21" s="1"/>
  <c r="I34" i="4"/>
  <c r="H35" i="21" s="1"/>
  <c r="K34" i="4"/>
  <c r="J35" i="21" s="1"/>
  <c r="M34" i="4"/>
  <c r="L35" i="21" s="1"/>
  <c r="C35" i="4"/>
  <c r="B36" i="21" s="1"/>
  <c r="E35" i="4"/>
  <c r="D36" i="21" s="1"/>
  <c r="G35" i="4"/>
  <c r="F36" i="21" s="1"/>
  <c r="I35" i="4"/>
  <c r="H36" i="21" s="1"/>
  <c r="K35" i="4"/>
  <c r="J36" i="21" s="1"/>
  <c r="M35" i="4"/>
  <c r="L36" i="21" s="1"/>
  <c r="D34" i="4"/>
  <c r="C35" i="21" s="1"/>
  <c r="F34" i="4"/>
  <c r="E35" i="21" s="1"/>
  <c r="H34" i="4"/>
  <c r="G35" i="21" s="1"/>
  <c r="J34" i="4"/>
  <c r="I35" i="21" s="1"/>
  <c r="L34" i="4"/>
  <c r="K35" i="21" s="1"/>
  <c r="N34" i="4"/>
  <c r="M35" i="21" s="1"/>
  <c r="D35" i="4"/>
  <c r="C36" i="21" s="1"/>
  <c r="F35" i="4"/>
  <c r="E36" i="21" s="1"/>
  <c r="H35" i="4"/>
  <c r="G36" i="21" s="1"/>
  <c r="J35" i="4"/>
  <c r="I36" i="21" s="1"/>
  <c r="L35" i="4"/>
  <c r="K36" i="21" s="1"/>
  <c r="N35" i="4"/>
  <c r="M36" i="21" s="1"/>
  <c r="M45" i="21" l="1"/>
  <c r="K45" i="21"/>
  <c r="D45" i="21"/>
  <c r="G45" i="21"/>
  <c r="B45" i="21"/>
  <c r="C45" i="21"/>
  <c r="E45" i="21"/>
  <c r="L45" i="21"/>
  <c r="M44" i="21"/>
  <c r="I44" i="21"/>
  <c r="E44" i="21"/>
  <c r="M43" i="21"/>
  <c r="I43" i="21"/>
  <c r="E43" i="21"/>
  <c r="L44" i="21"/>
  <c r="H44" i="21"/>
  <c r="D44" i="21"/>
  <c r="L43" i="21"/>
  <c r="H43" i="21"/>
  <c r="D43" i="21"/>
  <c r="H45" i="21"/>
  <c r="K44" i="21"/>
  <c r="G44" i="21"/>
  <c r="C44" i="21"/>
  <c r="K43" i="21"/>
  <c r="G43" i="21"/>
  <c r="C43" i="21"/>
  <c r="J44" i="21"/>
  <c r="F44" i="21"/>
  <c r="B44" i="21"/>
  <c r="J43" i="21"/>
  <c r="F43" i="21"/>
  <c r="B43" i="21"/>
  <c r="J45" i="21"/>
  <c r="F45" i="21"/>
  <c r="N45" i="21" l="1"/>
  <c r="N43" i="21"/>
  <c r="N44" i="21"/>
</calcChain>
</file>

<file path=xl/sharedStrings.xml><?xml version="1.0" encoding="utf-8"?>
<sst xmlns="http://schemas.openxmlformats.org/spreadsheetml/2006/main" count="2512" uniqueCount="159">
  <si>
    <t>_x000C_</t>
  </si>
  <si>
    <t>I</t>
  </si>
  <si>
    <t>D E</t>
  </si>
  <si>
    <t>A M</t>
  </si>
  <si>
    <t>-</t>
  </si>
  <si>
    <t>INSTI</t>
  </si>
  <si>
    <t>TUTO</t>
  </si>
  <si>
    <t>DE H</t>
  </si>
  <si>
    <t>IDRO</t>
  </si>
  <si>
    <t>LOGIA</t>
  </si>
  <si>
    <t>, ME</t>
  </si>
  <si>
    <t>TEORO</t>
  </si>
  <si>
    <t>LOGI</t>
  </si>
  <si>
    <t>A Y E</t>
  </si>
  <si>
    <t>STUD</t>
  </si>
  <si>
    <t>IOS A</t>
  </si>
  <si>
    <t>MBIE</t>
  </si>
  <si>
    <t>NTALE</t>
  </si>
  <si>
    <t>S</t>
  </si>
  <si>
    <t>SISTE</t>
  </si>
  <si>
    <t>MA D</t>
  </si>
  <si>
    <t>E INF</t>
  </si>
  <si>
    <t>ORMACION</t>
  </si>
  <si>
    <t>VA</t>
  </si>
  <si>
    <t>LORES</t>
  </si>
  <si>
    <t>TOT</t>
  </si>
  <si>
    <t>ALES</t>
  </si>
  <si>
    <t>DIAR</t>
  </si>
  <si>
    <t>IOS D</t>
  </si>
  <si>
    <t>E PR</t>
  </si>
  <si>
    <t>ECIPI</t>
  </si>
  <si>
    <t>TACI</t>
  </si>
  <si>
    <t>ON (m</t>
  </si>
  <si>
    <t>ms)</t>
  </si>
  <si>
    <t>NAC</t>
  </si>
  <si>
    <t>IONA</t>
  </si>
  <si>
    <t>L AMB</t>
  </si>
  <si>
    <t>IENTAL</t>
  </si>
  <si>
    <t>FECHA DE</t>
  </si>
  <si>
    <t>AN</t>
  </si>
  <si>
    <t>O  20</t>
  </si>
  <si>
    <t>ESTA</t>
  </si>
  <si>
    <t>CION</t>
  </si>
  <si>
    <t>LATITUD</t>
  </si>
  <si>
    <t>N</t>
  </si>
  <si>
    <t>TI</t>
  </si>
  <si>
    <t>PO ES</t>
  </si>
  <si>
    <t>T</t>
  </si>
  <si>
    <t>D</t>
  </si>
  <si>
    <t>EPTO</t>
  </si>
  <si>
    <t>BOY</t>
  </si>
  <si>
    <t>ACA</t>
  </si>
  <si>
    <t>FE</t>
  </si>
  <si>
    <t>CHA-</t>
  </si>
  <si>
    <t>INSTA</t>
  </si>
  <si>
    <t>LACI</t>
  </si>
  <si>
    <t>ON</t>
  </si>
  <si>
    <t>LONGITUD</t>
  </si>
  <si>
    <t>W</t>
  </si>
  <si>
    <t>EN</t>
  </si>
  <si>
    <t>TIDAD</t>
  </si>
  <si>
    <t>IDEA</t>
  </si>
  <si>
    <t>M</t>
  </si>
  <si>
    <t>UNIC</t>
  </si>
  <si>
    <t>IPIO</t>
  </si>
  <si>
    <t>SUSPE</t>
  </si>
  <si>
    <t>NSIO</t>
  </si>
  <si>
    <t>ELEVACION</t>
  </si>
  <si>
    <t>m.s.n</t>
  </si>
  <si>
    <t>.m</t>
  </si>
  <si>
    <t>RE</t>
  </si>
  <si>
    <t>GIONA</t>
  </si>
  <si>
    <t>L</t>
  </si>
  <si>
    <t>BOYA</t>
  </si>
  <si>
    <t>CA-CA</t>
  </si>
  <si>
    <t>SAN</t>
  </si>
  <si>
    <t>C</t>
  </si>
  <si>
    <t>ORRI</t>
  </si>
  <si>
    <t>ENTE</t>
  </si>
  <si>
    <t>*************</t>
  </si>
  <si>
    <t>****</t>
  </si>
  <si>
    <t>*****</t>
  </si>
  <si>
    <t>********</t>
  </si>
  <si>
    <t>DIA</t>
  </si>
  <si>
    <t>ENERO</t>
  </si>
  <si>
    <t>*</t>
  </si>
  <si>
    <t>FEBRE</t>
  </si>
  <si>
    <t>MARZO</t>
  </si>
  <si>
    <t>ABRIL</t>
  </si>
  <si>
    <t>MAYO</t>
  </si>
  <si>
    <t>JUNIO</t>
  </si>
  <si>
    <t>JULIO</t>
  </si>
  <si>
    <t>AGOST</t>
  </si>
  <si>
    <t>SEPTI</t>
  </si>
  <si>
    <t>OCTUB</t>
  </si>
  <si>
    <t>NOVIE</t>
  </si>
  <si>
    <t>DICIE</t>
  </si>
  <si>
    <t>TOTAL</t>
  </si>
  <si>
    <t>No DE DIAS LL</t>
  </si>
  <si>
    <t>UVIA</t>
  </si>
  <si>
    <t>MAXIMA EN 24</t>
  </si>
  <si>
    <t>Hrs</t>
  </si>
  <si>
    <t>** DATOS PREL</t>
  </si>
  <si>
    <t>***</t>
  </si>
  <si>
    <t>VALO</t>
  </si>
  <si>
    <t>RES</t>
  </si>
  <si>
    <t>ANUA</t>
  </si>
  <si>
    <t>LES</t>
  </si>
  <si>
    <t>OTAL</t>
  </si>
  <si>
    <t>o DE</t>
  </si>
  <si>
    <t>DIAS</t>
  </si>
  <si>
    <t>LLUV</t>
  </si>
  <si>
    <t>IA</t>
  </si>
  <si>
    <t>AXIMA</t>
  </si>
  <si>
    <t>24 Hr</t>
  </si>
  <si>
    <t>s</t>
  </si>
  <si>
    <t>DÍA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</si>
  <si>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</si>
  <si>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</si>
  <si>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</si>
  <si>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</si>
  <si>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</si>
  <si>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</si>
  <si>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</si>
  <si>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</si>
  <si>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</si>
  <si>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</si>
  <si>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</si>
  <si>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</si>
  <si>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MÁXIMO</t>
  </si>
  <si>
    <t>MEDIO</t>
  </si>
  <si>
    <t>MÍNIMO</t>
  </si>
  <si>
    <t>&gt;0</t>
  </si>
  <si>
    <t>AÑO</t>
  </si>
  <si>
    <t>PROMEDIO ACUMULADO</t>
  </si>
  <si>
    <t>S **</t>
  </si>
  <si>
    <t>IMINARE</t>
  </si>
  <si>
    <t>*******</t>
  </si>
  <si>
    <t>018/</t>
  </si>
  <si>
    <t>:  2</t>
  </si>
  <si>
    <t>PROCESO</t>
  </si>
  <si>
    <t>TOS</t>
  </si>
  <si>
    <t>MPLE</t>
  </si>
  <si>
    <t>INCO</t>
  </si>
  <si>
    <t>TO **</t>
  </si>
  <si>
    <t>DE DA</t>
  </si>
  <si>
    <t>NES</t>
  </si>
  <si>
    <t>ORIGE</t>
  </si>
  <si>
    <t>**</t>
  </si>
  <si>
    <t>GUI</t>
  </si>
  <si>
    <t>MON</t>
  </si>
  <si>
    <t>1958-FEB</t>
  </si>
  <si>
    <t>PM</t>
  </si>
  <si>
    <t>ONGU</t>
  </si>
  <si>
    <t>90  M</t>
  </si>
  <si>
    <t>: 24</t>
  </si>
  <si>
    <t>+</t>
  </si>
  <si>
    <t>Total</t>
  </si>
  <si>
    <t>Atipicos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</si>
</sst>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/>
    <xf numFmtId="164" fontId="16" fillId="33" borderId="10" xfId="0" applyNumberFormat="1" applyFont="1" applyFill="1" applyBorder="1" applyAlignment="1">
      <alignment horizontal="center" vertical="center"/>
    </xf>
    <xf numFmtId="164" fontId="0" fillId="0" borderId="0" xfId="0" applyNumberFormat="1"/>
    <xf numFmtId="16" fontId="0" fillId="0" borderId="0" xfId="0" applyNumberFormat="1"/>
    <xf numFmtId="20" fontId="0" fillId="0" borderId="0" xfId="0" applyNumberFormat="1"/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'Max;Med;Min'!$A$43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'Max;Med;Min'!$B$43:$M$43</c:f>
              <c:numCache>
                <c:formatCode>0.0</c:formatCode>
                <c:ptCount val="12"/>
                <c:pt idx="0">
                  <c:v>6.63</c:v>
                </c:pt>
                <c:pt idx="1">
                  <c:v>10.16</c:v>
                </c:pt>
                <c:pt idx="2">
                  <c:v>15.310000000000002</c:v>
                </c:pt>
                <c:pt idx="3">
                  <c:v>23.52</c:v>
                </c:pt>
                <c:pt idx="4">
                  <c:v>18.59</c:v>
                </c:pt>
                <c:pt idx="5">
                  <c:v>13.219999999999999</c:v>
                </c:pt>
                <c:pt idx="6">
                  <c:v>17.93</c:v>
                </c:pt>
                <c:pt idx="7">
                  <c:v>11.48</c:v>
                </c:pt>
                <c:pt idx="8">
                  <c:v>9.82</c:v>
                </c:pt>
                <c:pt idx="9">
                  <c:v>24.300000000000004</c:v>
                </c:pt>
                <c:pt idx="10">
                  <c:v>22.68</c:v>
                </c:pt>
                <c:pt idx="11">
                  <c:v>19.169999999999998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1-40C1-9CA9-70B1F3FD91EB}"/>
            </c:ext>
          </c:extLst>
        </c:ser>
        <c:ser>
          <c:idx val="1"/>
          <c:order val="1"/>
          <c:tx>
            <c:strRef>
              <c:f>'Max;Med;Min'!$A$44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'Max;Med;Min'!$B$44:$M$44</c:f>
              <c:numCache>
                <c:formatCode>0.0</c:formatCode>
                <c:ptCount val="12"/>
                <c:pt idx="0">
                  <c:v>0.62032258064516133</c:v>
                </c:pt>
                <c:pt idx="1">
                  <c:v>0.80741935483870986</c:v>
                </c:pt>
                <c:pt idx="2">
                  <c:v>1.7987096774193545</c:v>
                </c:pt>
                <c:pt idx="3">
                  <c:v>3.8761290322580644</c:v>
                </c:pt>
                <c:pt idx="4">
                  <c:v>2.6819354838709679</c:v>
                </c:pt>
                <c:pt idx="5">
                  <c:v>1.7516129032258068</c:v>
                </c:pt>
                <c:pt idx="6">
                  <c:v>2.1864516129032254</c:v>
                </c:pt>
                <c:pt idx="7">
                  <c:v>1.5971720430107526</c:v>
                </c:pt>
                <c:pt idx="8">
                  <c:v>0.87416129032258072</c:v>
                </c:pt>
                <c:pt idx="9">
                  <c:v>2.9061290322580642</c:v>
                </c:pt>
                <c:pt idx="10">
                  <c:v>3.3945161290322581</c:v>
                </c:pt>
                <c:pt idx="11">
                  <c:v>1.056774193548387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1-40C1-9CA9-70B1F3FD91EB}"/>
            </c:ext>
          </c:extLst>
        </c:ser>
        <c:ser>
          <c:idx val="2"/>
          <c:order val="2"/>
          <c:tx>
            <c:strRef>
              <c:f>'Max;Med;Min'!$A$45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'Max;Med;Min'!$B$45:$M$45</c:f>
              <c:numCache>
                <c:formatCode>0.0</c:formatCode>
                <c:ptCount val="12"/>
                <c:pt idx="0">
                  <c:v>2.4300000000000006</c:v>
                </c:pt>
                <c:pt idx="1">
                  <c:v>2.0099999999999998</c:v>
                </c:pt>
                <c:pt idx="2">
                  <c:v>1.47</c:v>
                </c:pt>
                <c:pt idx="3">
                  <c:v>1.4399999999999997</c:v>
                </c:pt>
                <c:pt idx="4">
                  <c:v>1.2499999999999998</c:v>
                </c:pt>
                <c:pt idx="5">
                  <c:v>1.0499999999999998</c:v>
                </c:pt>
                <c:pt idx="6">
                  <c:v>0.91999999999999993</c:v>
                </c:pt>
                <c:pt idx="7">
                  <c:v>0.95999999999999974</c:v>
                </c:pt>
                <c:pt idx="8">
                  <c:v>1.04</c:v>
                </c:pt>
                <c:pt idx="9">
                  <c:v>1.34</c:v>
                </c:pt>
                <c:pt idx="10">
                  <c:v>1.2199999999999998</c:v>
                </c:pt>
                <c:pt idx="11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1-40C1-9CA9-70B1F3FD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690936"/>
        <c:axId val="445691256"/>
      </c:barChart>
      <c:catAx>
        <c:axId val="44569093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1256"/>
        <c:crosses val="autoZero"/>
        <c:auto val="1"/>
        <c:lblAlgn val="ctr"/>
        <c:lblOffset val="100"/>
        <c:noMultiLvlLbl val="0"/>
      </c:catAx>
      <c:valAx>
        <c:axId val="44569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</a:t>
                </a:r>
                <a:r>
                  <a:rPr lang="es-CO" baseline="0"/>
                  <a:t> (mm)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0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24</xdr:row>
      <xdr:rowOff>119062</xdr:rowOff>
    </xdr:from>
    <xdr:to>
      <xdr:col>20</xdr:col>
      <xdr:colOff>9525</xdr:colOff>
      <xdr:row>39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6BBBC-B3E7-48E8-A5CF-DF48B660C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16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2.2999999999999998</v>
      </c>
      <c r="M15">
        <v>0</v>
      </c>
      <c r="O15">
        <v>0</v>
      </c>
      <c r="Q15">
        <v>0</v>
      </c>
      <c r="S15">
        <v>0</v>
      </c>
      <c r="U15">
        <v>2.2999999999999998</v>
      </c>
      <c r="W15">
        <v>10.4</v>
      </c>
      <c r="Y15">
        <v>20.3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20.6</v>
      </c>
      <c r="K16">
        <v>0</v>
      </c>
      <c r="M16">
        <v>0</v>
      </c>
      <c r="O16">
        <v>2.2999999999999998</v>
      </c>
      <c r="Q16">
        <v>0</v>
      </c>
      <c r="S16">
        <v>1.1000000000000001</v>
      </c>
      <c r="U16">
        <v>0</v>
      </c>
      <c r="W16">
        <v>0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10.199999999999999</v>
      </c>
      <c r="K17">
        <v>10.199999999999999</v>
      </c>
      <c r="M17">
        <v>0</v>
      </c>
      <c r="O17">
        <v>3.5</v>
      </c>
      <c r="Q17">
        <v>0</v>
      </c>
      <c r="S17">
        <v>4.2</v>
      </c>
      <c r="U17">
        <v>10.7</v>
      </c>
      <c r="W17">
        <v>0</v>
      </c>
      <c r="Y17">
        <v>0</v>
      </c>
    </row>
    <row r="18" spans="1:25" x14ac:dyDescent="0.25">
      <c r="A18">
        <v>4</v>
      </c>
      <c r="C18">
        <v>5.2</v>
      </c>
      <c r="E18">
        <v>0</v>
      </c>
      <c r="G18">
        <v>0</v>
      </c>
      <c r="I18">
        <v>0</v>
      </c>
      <c r="K18">
        <v>0</v>
      </c>
      <c r="M18">
        <v>0</v>
      </c>
      <c r="O18">
        <v>0</v>
      </c>
      <c r="Q18">
        <v>8.1</v>
      </c>
      <c r="S18">
        <v>3.3</v>
      </c>
      <c r="U18">
        <v>0</v>
      </c>
      <c r="W18">
        <v>0</v>
      </c>
      <c r="Y18">
        <v>0</v>
      </c>
    </row>
    <row r="19" spans="1:25" x14ac:dyDescent="0.25">
      <c r="A19">
        <v>5</v>
      </c>
      <c r="C19">
        <v>8.4</v>
      </c>
      <c r="E19">
        <v>0</v>
      </c>
      <c r="G19">
        <v>0</v>
      </c>
      <c r="I19">
        <v>0</v>
      </c>
      <c r="K19">
        <v>0</v>
      </c>
      <c r="M19">
        <v>0</v>
      </c>
      <c r="O19">
        <v>0</v>
      </c>
      <c r="Q19">
        <v>0</v>
      </c>
      <c r="S19">
        <v>2.4</v>
      </c>
      <c r="U19">
        <v>0</v>
      </c>
      <c r="W19">
        <v>1.1000000000000001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1.2</v>
      </c>
      <c r="K20">
        <v>0</v>
      </c>
      <c r="M20">
        <v>0</v>
      </c>
      <c r="O20">
        <v>0</v>
      </c>
      <c r="Q20">
        <v>0</v>
      </c>
      <c r="S20">
        <v>0</v>
      </c>
      <c r="U20">
        <v>0</v>
      </c>
      <c r="W20">
        <v>0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0</v>
      </c>
      <c r="M21">
        <v>2.1</v>
      </c>
      <c r="O21">
        <v>0</v>
      </c>
      <c r="Q21">
        <v>0</v>
      </c>
      <c r="S21">
        <v>0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3.2</v>
      </c>
      <c r="E22">
        <v>0</v>
      </c>
      <c r="G22">
        <v>3.1</v>
      </c>
      <c r="I22">
        <v>0</v>
      </c>
      <c r="K22">
        <v>3.4</v>
      </c>
      <c r="M22">
        <v>0</v>
      </c>
      <c r="O22">
        <v>0</v>
      </c>
      <c r="Q22">
        <v>0</v>
      </c>
      <c r="S22">
        <v>0</v>
      </c>
      <c r="U22">
        <v>0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0</v>
      </c>
      <c r="M23">
        <v>0</v>
      </c>
      <c r="O23">
        <v>0</v>
      </c>
      <c r="Q23">
        <v>0</v>
      </c>
      <c r="S23">
        <v>0</v>
      </c>
      <c r="U23">
        <v>8.4</v>
      </c>
      <c r="W23">
        <v>4.0999999999999996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0</v>
      </c>
      <c r="K24">
        <v>0</v>
      </c>
      <c r="M24">
        <v>0</v>
      </c>
      <c r="O24">
        <v>0</v>
      </c>
      <c r="Q24">
        <v>0</v>
      </c>
      <c r="S24">
        <v>0</v>
      </c>
      <c r="U24">
        <v>1.1000000000000001</v>
      </c>
      <c r="W24">
        <v>20.399999999999999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10.8</v>
      </c>
      <c r="K25">
        <v>0</v>
      </c>
      <c r="M25">
        <v>0</v>
      </c>
      <c r="O25">
        <v>0</v>
      </c>
      <c r="Q25">
        <v>0</v>
      </c>
      <c r="S25">
        <v>0</v>
      </c>
      <c r="U25">
        <v>0</v>
      </c>
      <c r="W25">
        <v>1.9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10.4</v>
      </c>
      <c r="K26">
        <v>0</v>
      </c>
      <c r="M26">
        <v>1.2</v>
      </c>
      <c r="O26">
        <v>0</v>
      </c>
      <c r="Q26">
        <v>0</v>
      </c>
      <c r="S26">
        <v>0</v>
      </c>
      <c r="U26">
        <v>0</v>
      </c>
      <c r="W26">
        <v>2.2999999999999998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0</v>
      </c>
      <c r="K27">
        <v>0</v>
      </c>
      <c r="M27">
        <v>0</v>
      </c>
      <c r="O27">
        <v>2.2999999999999998</v>
      </c>
      <c r="Q27">
        <v>0</v>
      </c>
      <c r="S27">
        <v>0</v>
      </c>
      <c r="U27">
        <v>0</v>
      </c>
      <c r="W27">
        <v>8.1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0</v>
      </c>
      <c r="M28">
        <v>2.2999999999999998</v>
      </c>
      <c r="O28">
        <v>6.2</v>
      </c>
      <c r="Q28">
        <v>0</v>
      </c>
      <c r="S28">
        <v>0</v>
      </c>
      <c r="U28">
        <v>0</v>
      </c>
      <c r="W28">
        <v>5.3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4.3</v>
      </c>
      <c r="M29">
        <v>0</v>
      </c>
      <c r="O29">
        <v>10.6</v>
      </c>
      <c r="Q29">
        <v>0</v>
      </c>
      <c r="S29">
        <v>0</v>
      </c>
      <c r="U29">
        <v>0</v>
      </c>
      <c r="W29">
        <v>5.4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0</v>
      </c>
      <c r="K30">
        <v>0</v>
      </c>
      <c r="M30">
        <v>0</v>
      </c>
      <c r="O30">
        <v>0</v>
      </c>
      <c r="Q30">
        <v>10.3</v>
      </c>
      <c r="S30">
        <v>6.2</v>
      </c>
      <c r="U30">
        <v>0</v>
      </c>
      <c r="W30">
        <v>9.3000000000000007</v>
      </c>
      <c r="Y30">
        <v>4.0999999999999996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0</v>
      </c>
      <c r="K31">
        <v>0</v>
      </c>
      <c r="M31">
        <v>0</v>
      </c>
      <c r="O31">
        <v>0</v>
      </c>
      <c r="Q31">
        <v>0.2</v>
      </c>
      <c r="S31">
        <v>0</v>
      </c>
      <c r="U31">
        <v>0</v>
      </c>
      <c r="W31">
        <v>4.5</v>
      </c>
      <c r="Y31">
        <v>3.2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0</v>
      </c>
      <c r="K32">
        <v>0</v>
      </c>
      <c r="M32">
        <v>0</v>
      </c>
      <c r="O32">
        <v>0</v>
      </c>
      <c r="Q32">
        <v>0</v>
      </c>
      <c r="S32">
        <v>0</v>
      </c>
      <c r="U32">
        <v>0</v>
      </c>
      <c r="W32">
        <v>8.5</v>
      </c>
      <c r="Y32">
        <v>0.1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0</v>
      </c>
      <c r="K33">
        <v>0</v>
      </c>
      <c r="M33">
        <v>0</v>
      </c>
      <c r="O33">
        <v>0</v>
      </c>
      <c r="Q33">
        <v>0</v>
      </c>
      <c r="S33">
        <v>0</v>
      </c>
      <c r="U33">
        <v>0</v>
      </c>
      <c r="W33">
        <v>10.7</v>
      </c>
      <c r="Y33">
        <v>0</v>
      </c>
    </row>
    <row r="34" spans="1:25" x14ac:dyDescent="0.25">
      <c r="A34">
        <v>20</v>
      </c>
      <c r="C34">
        <v>1.1000000000000001</v>
      </c>
      <c r="E34">
        <v>0</v>
      </c>
      <c r="G34">
        <v>0</v>
      </c>
      <c r="I34">
        <v>0</v>
      </c>
      <c r="K34">
        <v>1.2</v>
      </c>
      <c r="M34">
        <v>0</v>
      </c>
      <c r="O34">
        <v>0</v>
      </c>
      <c r="Q34">
        <v>0</v>
      </c>
      <c r="S34">
        <v>10.3</v>
      </c>
      <c r="U34">
        <v>0</v>
      </c>
      <c r="W34">
        <v>27.2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0</v>
      </c>
      <c r="K35">
        <v>0</v>
      </c>
      <c r="M35">
        <v>4.3</v>
      </c>
      <c r="O35">
        <v>1.2</v>
      </c>
      <c r="Q35">
        <v>0</v>
      </c>
      <c r="S35">
        <v>0</v>
      </c>
      <c r="U35">
        <v>4.0999999999999996</v>
      </c>
      <c r="W35">
        <v>4.3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0</v>
      </c>
      <c r="K36">
        <v>0</v>
      </c>
      <c r="M36">
        <v>0</v>
      </c>
      <c r="O36">
        <v>0</v>
      </c>
      <c r="Q36">
        <v>0</v>
      </c>
      <c r="S36">
        <v>0</v>
      </c>
      <c r="U36">
        <v>5.2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0</v>
      </c>
      <c r="K37">
        <v>0</v>
      </c>
      <c r="M37">
        <v>0</v>
      </c>
      <c r="O37">
        <v>0</v>
      </c>
      <c r="Q37">
        <v>0</v>
      </c>
      <c r="S37">
        <v>0</v>
      </c>
      <c r="U37">
        <v>8.6999999999999993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1.2</v>
      </c>
      <c r="K38">
        <v>0</v>
      </c>
      <c r="M38">
        <v>0</v>
      </c>
      <c r="O38">
        <v>1.2</v>
      </c>
      <c r="Q38">
        <v>0</v>
      </c>
      <c r="S38">
        <v>0.1</v>
      </c>
      <c r="U38">
        <v>5.3</v>
      </c>
      <c r="W38">
        <v>10.8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0</v>
      </c>
      <c r="K39">
        <v>8.1999999999999993</v>
      </c>
      <c r="M39">
        <v>4.0999999999999996</v>
      </c>
      <c r="O39">
        <v>0</v>
      </c>
      <c r="Q39">
        <v>0</v>
      </c>
      <c r="S39">
        <v>0</v>
      </c>
      <c r="U39">
        <v>10.8</v>
      </c>
      <c r="W39">
        <v>8.5</v>
      </c>
      <c r="Y39">
        <v>2.1</v>
      </c>
    </row>
    <row r="40" spans="1:25" x14ac:dyDescent="0.25">
      <c r="A40">
        <v>26</v>
      </c>
      <c r="C40">
        <v>0</v>
      </c>
      <c r="E40">
        <v>0</v>
      </c>
      <c r="G40">
        <v>20.5</v>
      </c>
      <c r="I40">
        <v>2.1</v>
      </c>
      <c r="K40">
        <v>10.3</v>
      </c>
      <c r="M40">
        <v>0</v>
      </c>
      <c r="O40">
        <v>0</v>
      </c>
      <c r="Q40">
        <v>2.2999999999999998</v>
      </c>
      <c r="S40">
        <v>7.3</v>
      </c>
      <c r="U40">
        <v>0</v>
      </c>
      <c r="W40">
        <v>10.3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6.3</v>
      </c>
      <c r="I41">
        <v>0</v>
      </c>
      <c r="K41">
        <v>1.1000000000000001</v>
      </c>
      <c r="M41">
        <v>0</v>
      </c>
      <c r="O41">
        <v>0</v>
      </c>
      <c r="Q41">
        <v>0</v>
      </c>
      <c r="S41">
        <v>0</v>
      </c>
      <c r="U41">
        <v>0</v>
      </c>
      <c r="W41">
        <v>9.5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2.1</v>
      </c>
      <c r="I42">
        <v>10.4</v>
      </c>
      <c r="K42">
        <v>0</v>
      </c>
      <c r="M42">
        <v>0</v>
      </c>
      <c r="O42">
        <v>10.3</v>
      </c>
      <c r="Q42">
        <v>0</v>
      </c>
      <c r="S42">
        <v>0</v>
      </c>
      <c r="U42">
        <v>0</v>
      </c>
      <c r="W42">
        <v>1.2</v>
      </c>
      <c r="Y42">
        <v>0</v>
      </c>
    </row>
    <row r="43" spans="1:25" x14ac:dyDescent="0.25">
      <c r="A43">
        <v>29</v>
      </c>
      <c r="C43">
        <v>0</v>
      </c>
      <c r="E43">
        <v>0</v>
      </c>
      <c r="G43">
        <v>5.2</v>
      </c>
      <c r="I43">
        <v>2.1</v>
      </c>
      <c r="K43">
        <v>5.0999999999999996</v>
      </c>
      <c r="M43">
        <v>0</v>
      </c>
      <c r="O43">
        <v>0</v>
      </c>
      <c r="Q43">
        <v>0</v>
      </c>
      <c r="S43">
        <v>0</v>
      </c>
      <c r="U43">
        <v>0</v>
      </c>
      <c r="W43">
        <v>4.3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4.0999999999999996</v>
      </c>
      <c r="K44">
        <v>0</v>
      </c>
      <c r="M44">
        <v>0</v>
      </c>
      <c r="O44">
        <v>0</v>
      </c>
      <c r="Q44">
        <v>0</v>
      </c>
      <c r="S44">
        <v>0</v>
      </c>
      <c r="U44">
        <v>24.4</v>
      </c>
      <c r="W44">
        <v>4.2</v>
      </c>
      <c r="Y44">
        <v>0</v>
      </c>
    </row>
    <row r="45" spans="1:25" x14ac:dyDescent="0.25">
      <c r="A45">
        <v>31</v>
      </c>
      <c r="C45">
        <v>0</v>
      </c>
      <c r="G45">
        <v>1.1000000000000001</v>
      </c>
      <c r="K45">
        <v>0</v>
      </c>
      <c r="Q45">
        <v>10.4</v>
      </c>
      <c r="U45">
        <v>3.2</v>
      </c>
      <c r="Y45">
        <v>0</v>
      </c>
    </row>
    <row r="47" spans="1:25" x14ac:dyDescent="0.25">
      <c r="A47" t="s">
        <v>97</v>
      </c>
      <c r="C47">
        <v>17.899999999999999</v>
      </c>
      <c r="E47">
        <v>0</v>
      </c>
      <c r="G47">
        <v>38.299999999999997</v>
      </c>
      <c r="I47">
        <v>73.099999999999994</v>
      </c>
      <c r="K47">
        <v>46.1</v>
      </c>
      <c r="M47">
        <v>14</v>
      </c>
      <c r="O47">
        <v>37.6</v>
      </c>
      <c r="P47">
        <v>3</v>
      </c>
      <c r="Q47">
        <v>31.3</v>
      </c>
      <c r="S47">
        <v>34.9</v>
      </c>
      <c r="U47">
        <v>84.2</v>
      </c>
      <c r="W47">
        <v>172.3</v>
      </c>
      <c r="Y47">
        <v>29.8</v>
      </c>
    </row>
    <row r="48" spans="1:25" x14ac:dyDescent="0.25">
      <c r="A48" t="s">
        <v>98</v>
      </c>
      <c r="B48" t="s">
        <v>99</v>
      </c>
      <c r="C48">
        <v>4</v>
      </c>
      <c r="E48">
        <v>0</v>
      </c>
      <c r="G48">
        <v>6</v>
      </c>
      <c r="I48">
        <v>10</v>
      </c>
      <c r="K48">
        <v>9</v>
      </c>
      <c r="M48">
        <v>5</v>
      </c>
      <c r="O48">
        <v>8</v>
      </c>
      <c r="P48">
        <v>3</v>
      </c>
      <c r="Q48">
        <v>5</v>
      </c>
      <c r="S48">
        <v>8</v>
      </c>
      <c r="U48">
        <v>11</v>
      </c>
      <c r="W48">
        <v>22</v>
      </c>
      <c r="Y48">
        <v>5</v>
      </c>
    </row>
    <row r="49" spans="1:26" x14ac:dyDescent="0.25">
      <c r="A49" t="s">
        <v>100</v>
      </c>
      <c r="B49" t="s">
        <v>101</v>
      </c>
      <c r="C49">
        <v>8.4</v>
      </c>
      <c r="E49">
        <v>0</v>
      </c>
      <c r="G49">
        <v>20.5</v>
      </c>
      <c r="I49">
        <v>20.6</v>
      </c>
      <c r="K49">
        <v>10.3</v>
      </c>
      <c r="M49">
        <v>4.3</v>
      </c>
      <c r="O49">
        <v>10.6</v>
      </c>
      <c r="P49">
        <v>3</v>
      </c>
      <c r="Q49">
        <v>10.4</v>
      </c>
      <c r="S49">
        <v>10.3</v>
      </c>
      <c r="U49">
        <v>24.4</v>
      </c>
      <c r="W49">
        <v>27.2</v>
      </c>
      <c r="Y49">
        <v>20.3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148</v>
      </c>
      <c r="W51" t="s">
        <v>147</v>
      </c>
      <c r="X51" t="s">
        <v>146</v>
      </c>
      <c r="Y51" t="s">
        <v>145</v>
      </c>
      <c r="Z51" t="s">
        <v>144</v>
      </c>
    </row>
    <row r="53" spans="1:26" x14ac:dyDescent="0.25">
      <c r="F53" t="s">
        <v>47</v>
      </c>
      <c r="G53" t="s">
        <v>108</v>
      </c>
      <c r="L53">
        <v>579</v>
      </c>
      <c r="M53">
        <v>5</v>
      </c>
      <c r="V53" s="10">
        <v>0.125</v>
      </c>
      <c r="W53" t="s">
        <v>143</v>
      </c>
      <c r="X53" t="s">
        <v>142</v>
      </c>
      <c r="Y53" t="s">
        <v>141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9</v>
      </c>
      <c r="M54">
        <v>3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27</v>
      </c>
      <c r="M55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2012</v>
      </c>
      <c r="B2" s="1">
        <v>1</v>
      </c>
      <c r="C2" s="2">
        <f>Precipitacion_2012!C15</f>
        <v>0</v>
      </c>
      <c r="D2" s="2">
        <f>Precipitacion_2012!E15</f>
        <v>0</v>
      </c>
      <c r="E2" s="2">
        <f>Precipitacion_2012!G15</f>
        <v>0</v>
      </c>
      <c r="F2" s="2">
        <f>Precipitacion_2012!I15</f>
        <v>0</v>
      </c>
      <c r="G2" s="2">
        <f>Precipitacion_2012!K15</f>
        <v>3.1</v>
      </c>
      <c r="H2" s="2">
        <f>Precipitacion_2012!M15</f>
        <v>0</v>
      </c>
      <c r="I2" s="2">
        <f>Precipitacion_2012!O15</f>
        <v>0</v>
      </c>
      <c r="J2" s="2">
        <f>Precipitacion_2012!Q15</f>
        <v>0</v>
      </c>
      <c r="K2" s="2">
        <f>Precipitacion_2012!S15</f>
        <v>0</v>
      </c>
      <c r="L2" s="2">
        <f>Precipitacion_2012!U15</f>
        <v>0</v>
      </c>
      <c r="M2" s="2">
        <f>Precipitacion_2012!W15</f>
        <v>0</v>
      </c>
      <c r="N2" s="2">
        <f>Precipitacion_2012!Y15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2012</v>
      </c>
      <c r="B3" s="1">
        <v>2</v>
      </c>
      <c r="C3" s="2">
        <f>Precipitacion_2012!C16</f>
        <v>0</v>
      </c>
      <c r="D3" s="2">
        <f>Precipitacion_2012!E16</f>
        <v>0</v>
      </c>
      <c r="E3" s="2">
        <f>Precipitacion_2012!G16</f>
        <v>0</v>
      </c>
      <c r="F3" s="2">
        <f>Precipitacion_2012!I16</f>
        <v>0</v>
      </c>
      <c r="G3" s="2">
        <f>Precipitacion_2012!K16</f>
        <v>0</v>
      </c>
      <c r="H3" s="2">
        <f>Precipitacion_2012!M16</f>
        <v>0</v>
      </c>
      <c r="I3" s="2">
        <f>Precipitacion_2012!O16</f>
        <v>0</v>
      </c>
      <c r="J3" s="2">
        <f>Precipitacion_2012!Q16</f>
        <v>0</v>
      </c>
      <c r="K3" s="2">
        <f>Precipitacion_2012!S16</f>
        <v>4.2</v>
      </c>
      <c r="L3" s="2">
        <f>Precipitacion_2012!U16</f>
        <v>0</v>
      </c>
      <c r="M3" s="2">
        <f>Precipitacion_2012!W16</f>
        <v>0</v>
      </c>
      <c r="N3" s="2">
        <f>Precipitacion_2012!Y16</f>
        <v>0</v>
      </c>
    </row>
    <row r="4" spans="1:17" x14ac:dyDescent="0.25">
      <c r="A4" s="2">
        <v>2012</v>
      </c>
      <c r="B4" s="1">
        <v>3</v>
      </c>
      <c r="C4" s="2">
        <f>Precipitacion_2012!C17</f>
        <v>0</v>
      </c>
      <c r="D4" s="2">
        <f>Precipitacion_2012!E17</f>
        <v>0</v>
      </c>
      <c r="E4" s="2">
        <f>Precipitacion_2012!G17</f>
        <v>0</v>
      </c>
      <c r="F4" s="2">
        <f>Precipitacion_2012!I17</f>
        <v>0</v>
      </c>
      <c r="G4" s="2">
        <f>Precipitacion_2012!K17</f>
        <v>0</v>
      </c>
      <c r="H4" s="2">
        <f>Precipitacion_2012!M17</f>
        <v>0</v>
      </c>
      <c r="I4" s="2">
        <f>Precipitacion_2012!O17</f>
        <v>0</v>
      </c>
      <c r="J4" s="2">
        <f>Precipitacion_2012!Q17</f>
        <v>1.2</v>
      </c>
      <c r="K4" s="2">
        <f>Precipitacion_2012!S17</f>
        <v>0.1</v>
      </c>
      <c r="L4" s="2">
        <f>Precipitacion_2012!U17</f>
        <v>0</v>
      </c>
      <c r="M4" s="2">
        <f>Precipitacion_2012!W17</f>
        <v>0</v>
      </c>
      <c r="N4" s="2">
        <f>Precipitacion_2012!Y17</f>
        <v>3.2</v>
      </c>
    </row>
    <row r="5" spans="1:17" x14ac:dyDescent="0.25">
      <c r="A5" s="2">
        <v>2012</v>
      </c>
      <c r="B5" s="1">
        <v>4</v>
      </c>
      <c r="C5" s="2">
        <f>Precipitacion_2012!C18</f>
        <v>0</v>
      </c>
      <c r="D5" s="2">
        <f>Precipitacion_2012!E18</f>
        <v>0</v>
      </c>
      <c r="E5" s="2">
        <f>Precipitacion_2012!G18</f>
        <v>0</v>
      </c>
      <c r="F5" s="2">
        <f>Precipitacion_2012!I18</f>
        <v>0</v>
      </c>
      <c r="G5" s="2">
        <f>Precipitacion_2012!K18</f>
        <v>3.2</v>
      </c>
      <c r="H5" s="2">
        <f>Precipitacion_2012!M18</f>
        <v>0</v>
      </c>
      <c r="I5" s="2">
        <f>Precipitacion_2012!O18</f>
        <v>3.2</v>
      </c>
      <c r="J5" s="2">
        <f>Precipitacion_2012!Q18</f>
        <v>11.2</v>
      </c>
      <c r="K5" s="2">
        <f>Precipitacion_2012!S18</f>
        <v>2.1</v>
      </c>
      <c r="L5" s="2">
        <f>Precipitacion_2012!U18</f>
        <v>4.4000000000000004</v>
      </c>
      <c r="M5" s="2">
        <f>Precipitacion_2012!W18</f>
        <v>0</v>
      </c>
      <c r="N5" s="2">
        <f>Precipitacion_2012!Y18</f>
        <v>1.1000000000000001</v>
      </c>
    </row>
    <row r="6" spans="1:17" x14ac:dyDescent="0.25">
      <c r="A6" s="2">
        <v>2012</v>
      </c>
      <c r="B6" s="1">
        <v>5</v>
      </c>
      <c r="C6" s="2">
        <f>Precipitacion_2012!C19</f>
        <v>0</v>
      </c>
      <c r="D6" s="2">
        <f>Precipitacion_2012!E19</f>
        <v>0</v>
      </c>
      <c r="E6" s="2">
        <f>Precipitacion_2012!G19</f>
        <v>0</v>
      </c>
      <c r="F6" s="2">
        <f>Precipitacion_2012!I19</f>
        <v>30.4</v>
      </c>
      <c r="G6" s="2">
        <f>Precipitacion_2012!K19</f>
        <v>2.2999999999999998</v>
      </c>
      <c r="H6" s="2">
        <f>Precipitacion_2012!M19</f>
        <v>0</v>
      </c>
      <c r="I6" s="2">
        <f>Precipitacion_2012!O19</f>
        <v>1.1000000000000001</v>
      </c>
      <c r="J6" s="2">
        <f>Precipitacion_2012!Q19</f>
        <v>0</v>
      </c>
      <c r="K6" s="2">
        <f>Precipitacion_2012!S19</f>
        <v>0</v>
      </c>
      <c r="L6" s="2">
        <f>Precipitacion_2012!U19</f>
        <v>1</v>
      </c>
      <c r="M6" s="2">
        <f>Precipitacion_2012!W19</f>
        <v>0</v>
      </c>
      <c r="N6" s="2">
        <f>Precipitacion_2012!Y19</f>
        <v>0</v>
      </c>
    </row>
    <row r="7" spans="1:17" x14ac:dyDescent="0.25">
      <c r="A7" s="2">
        <v>2012</v>
      </c>
      <c r="B7" s="1">
        <v>6</v>
      </c>
      <c r="C7" s="2">
        <f>Precipitacion_2012!C20</f>
        <v>0</v>
      </c>
      <c r="D7" s="2">
        <f>Precipitacion_2012!E20</f>
        <v>0</v>
      </c>
      <c r="E7" s="2">
        <f>Precipitacion_2012!G20</f>
        <v>5</v>
      </c>
      <c r="F7" s="2">
        <f>Precipitacion_2012!I20</f>
        <v>10.199999999999999</v>
      </c>
      <c r="G7" s="2">
        <f>Precipitacion_2012!K20</f>
        <v>30.4</v>
      </c>
      <c r="H7" s="2">
        <f>Precipitacion_2012!M20</f>
        <v>0</v>
      </c>
      <c r="I7" s="2">
        <f>Precipitacion_2012!O20</f>
        <v>0</v>
      </c>
      <c r="J7" s="2">
        <f>Precipitacion_2012!Q20</f>
        <v>0</v>
      </c>
      <c r="K7" s="2">
        <f>Precipitacion_2012!S20</f>
        <v>0</v>
      </c>
      <c r="L7" s="2">
        <f>Precipitacion_2012!U20</f>
        <v>0</v>
      </c>
      <c r="M7" s="2">
        <f>Precipitacion_2012!W20</f>
        <v>0</v>
      </c>
      <c r="N7" s="2">
        <f>Precipitacion_2012!Y20</f>
        <v>0</v>
      </c>
    </row>
    <row r="8" spans="1:17" x14ac:dyDescent="0.25">
      <c r="A8" s="2">
        <v>2012</v>
      </c>
      <c r="B8" s="1">
        <v>7</v>
      </c>
      <c r="C8" s="2">
        <f>Precipitacion_2012!C21</f>
        <v>0</v>
      </c>
      <c r="D8" s="2">
        <f>Precipitacion_2012!E21</f>
        <v>0</v>
      </c>
      <c r="E8" s="2">
        <f>Precipitacion_2012!G21</f>
        <v>0</v>
      </c>
      <c r="F8" s="2">
        <f>Precipitacion_2012!I21</f>
        <v>4.2</v>
      </c>
      <c r="G8" s="2">
        <f>Precipitacion_2012!K21</f>
        <v>4.5</v>
      </c>
      <c r="H8" s="2">
        <f>Precipitacion_2012!M21</f>
        <v>0</v>
      </c>
      <c r="I8" s="2">
        <f>Precipitacion_2012!O21</f>
        <v>4.0999999999999996</v>
      </c>
      <c r="J8" s="2">
        <f>Precipitacion_2012!Q21</f>
        <v>0</v>
      </c>
      <c r="K8" s="2">
        <f>Precipitacion_2012!S21</f>
        <v>1.2</v>
      </c>
      <c r="L8" s="2">
        <f>Precipitacion_2012!U21</f>
        <v>0</v>
      </c>
      <c r="M8" s="2">
        <f>Precipitacion_2012!W21</f>
        <v>0</v>
      </c>
      <c r="N8" s="2">
        <f>Precipitacion_2012!Y21</f>
        <v>0</v>
      </c>
    </row>
    <row r="9" spans="1:17" x14ac:dyDescent="0.25">
      <c r="A9" s="2">
        <v>2012</v>
      </c>
      <c r="B9" s="1">
        <v>8</v>
      </c>
      <c r="C9" s="2">
        <f>Precipitacion_2012!C22</f>
        <v>0</v>
      </c>
      <c r="D9" s="2">
        <f>Precipitacion_2012!E22</f>
        <v>0</v>
      </c>
      <c r="E9" s="2">
        <f>Precipitacion_2012!G22</f>
        <v>0</v>
      </c>
      <c r="F9" s="2">
        <f>Precipitacion_2012!I22</f>
        <v>0</v>
      </c>
      <c r="G9" s="2">
        <f>Precipitacion_2012!K22</f>
        <v>2.1</v>
      </c>
      <c r="H9" s="2">
        <f>Precipitacion_2012!M22</f>
        <v>0</v>
      </c>
      <c r="I9" s="2">
        <f>Precipitacion_2012!O22</f>
        <v>0</v>
      </c>
      <c r="J9" s="2">
        <f>Precipitacion_2012!Q22</f>
        <v>0</v>
      </c>
      <c r="K9" s="2">
        <f>Precipitacion_2012!S22</f>
        <v>2.2999999999999998</v>
      </c>
      <c r="L9" s="2">
        <f>Precipitacion_2012!U22</f>
        <v>0</v>
      </c>
      <c r="M9" s="2">
        <f>Precipitacion_2012!W22</f>
        <v>0</v>
      </c>
      <c r="N9" s="2">
        <f>Precipitacion_2012!Y22</f>
        <v>0</v>
      </c>
    </row>
    <row r="10" spans="1:17" x14ac:dyDescent="0.25">
      <c r="A10" s="2">
        <v>2012</v>
      </c>
      <c r="B10" s="1">
        <v>9</v>
      </c>
      <c r="C10" s="2">
        <f>Precipitacion_2012!C23</f>
        <v>0</v>
      </c>
      <c r="D10" s="2">
        <f>Precipitacion_2012!E23</f>
        <v>0</v>
      </c>
      <c r="E10" s="2">
        <f>Precipitacion_2012!G23</f>
        <v>1</v>
      </c>
      <c r="F10" s="2">
        <f>Precipitacion_2012!I23</f>
        <v>0</v>
      </c>
      <c r="G10" s="2">
        <f>Precipitacion_2012!K23</f>
        <v>4.3</v>
      </c>
      <c r="H10" s="2">
        <f>Precipitacion_2012!M23</f>
        <v>0</v>
      </c>
      <c r="I10" s="2">
        <f>Precipitacion_2012!O23</f>
        <v>0</v>
      </c>
      <c r="J10" s="2">
        <f>Precipitacion_2012!Q23</f>
        <v>3.2</v>
      </c>
      <c r="K10" s="2">
        <f>Precipitacion_2012!S23</f>
        <v>0</v>
      </c>
      <c r="L10" s="2">
        <f>Precipitacion_2012!U23</f>
        <v>0</v>
      </c>
      <c r="M10" s="2">
        <f>Precipitacion_2012!W23</f>
        <v>0</v>
      </c>
      <c r="N10" s="2">
        <f>Precipitacion_2012!Y23</f>
        <v>0</v>
      </c>
    </row>
    <row r="11" spans="1:17" x14ac:dyDescent="0.25">
      <c r="A11" s="2">
        <v>2012</v>
      </c>
      <c r="B11" s="1">
        <v>10</v>
      </c>
      <c r="C11" s="2">
        <f>Precipitacion_2012!C24</f>
        <v>0</v>
      </c>
      <c r="D11" s="2">
        <f>Precipitacion_2012!E24</f>
        <v>0</v>
      </c>
      <c r="E11" s="2">
        <f>Precipitacion_2012!G24</f>
        <v>0</v>
      </c>
      <c r="F11" s="2">
        <f>Precipitacion_2012!I24</f>
        <v>2.2999999999999998</v>
      </c>
      <c r="G11" s="2">
        <f>Precipitacion_2012!K24</f>
        <v>3.4</v>
      </c>
      <c r="H11" s="2">
        <f>Precipitacion_2012!M24</f>
        <v>0</v>
      </c>
      <c r="I11" s="2">
        <f>Precipitacion_2012!O24</f>
        <v>2.1</v>
      </c>
      <c r="J11" s="2">
        <f>Precipitacion_2012!Q24</f>
        <v>1.3</v>
      </c>
      <c r="K11" s="2">
        <f>Precipitacion_2012!S24</f>
        <v>0</v>
      </c>
      <c r="L11" s="2">
        <f>Precipitacion_2012!U24</f>
        <v>0</v>
      </c>
      <c r="M11" s="2">
        <f>Precipitacion_2012!W24</f>
        <v>0</v>
      </c>
      <c r="N11" s="2">
        <f>Precipitacion_2012!Y24</f>
        <v>0</v>
      </c>
    </row>
    <row r="12" spans="1:17" x14ac:dyDescent="0.25">
      <c r="A12" s="2">
        <v>2012</v>
      </c>
      <c r="B12" s="1">
        <v>11</v>
      </c>
      <c r="C12" s="2">
        <f>Precipitacion_2012!C25</f>
        <v>0</v>
      </c>
      <c r="D12" s="2">
        <f>Precipitacion_2012!E25</f>
        <v>0</v>
      </c>
      <c r="E12" s="2">
        <f>Precipitacion_2012!G25</f>
        <v>0</v>
      </c>
      <c r="F12" s="2">
        <f>Precipitacion_2012!I25</f>
        <v>20.2</v>
      </c>
      <c r="G12" s="2">
        <f>Precipitacion_2012!K25</f>
        <v>0</v>
      </c>
      <c r="H12" s="2">
        <f>Precipitacion_2012!M25</f>
        <v>8.1999999999999993</v>
      </c>
      <c r="I12" s="2">
        <f>Precipitacion_2012!O25</f>
        <v>0</v>
      </c>
      <c r="J12" s="2">
        <f>Precipitacion_2012!Q25</f>
        <v>0</v>
      </c>
      <c r="K12" s="2">
        <f>Precipitacion_2012!S25</f>
        <v>2.1</v>
      </c>
      <c r="L12" s="2">
        <f>Precipitacion_2012!U25</f>
        <v>0</v>
      </c>
      <c r="M12" s="2">
        <f>Precipitacion_2012!W25</f>
        <v>0</v>
      </c>
      <c r="N12" s="2">
        <f>Precipitacion_2012!Y25</f>
        <v>0</v>
      </c>
    </row>
    <row r="13" spans="1:17" x14ac:dyDescent="0.25">
      <c r="A13" s="2">
        <v>2012</v>
      </c>
      <c r="B13" s="1">
        <v>12</v>
      </c>
      <c r="C13" s="2">
        <f>Precipitacion_2012!C26</f>
        <v>0</v>
      </c>
      <c r="D13" s="2">
        <f>Precipitacion_2012!E26</f>
        <v>0</v>
      </c>
      <c r="E13" s="2">
        <f>Precipitacion_2012!G26</f>
        <v>0</v>
      </c>
      <c r="F13" s="2">
        <f>Precipitacion_2012!I26</f>
        <v>20.7</v>
      </c>
      <c r="G13" s="2">
        <f>Precipitacion_2012!K26</f>
        <v>0</v>
      </c>
      <c r="H13" s="2">
        <f>Precipitacion_2012!M26</f>
        <v>3.2</v>
      </c>
      <c r="I13" s="2">
        <f>Precipitacion_2012!O26</f>
        <v>0</v>
      </c>
      <c r="J13" s="2">
        <f>Precipitacion_2012!Q26</f>
        <v>0</v>
      </c>
      <c r="K13" s="2">
        <f>Precipitacion_2012!S26</f>
        <v>0</v>
      </c>
      <c r="L13" s="2">
        <f>Precipitacion_2012!U26</f>
        <v>0</v>
      </c>
      <c r="M13" s="2">
        <f>Precipitacion_2012!W26</f>
        <v>0</v>
      </c>
      <c r="N13" s="2">
        <f>Precipitacion_2012!Y26</f>
        <v>0</v>
      </c>
    </row>
    <row r="14" spans="1:17" x14ac:dyDescent="0.25">
      <c r="A14" s="2">
        <v>2012</v>
      </c>
      <c r="B14" s="1">
        <v>13</v>
      </c>
      <c r="C14" s="2">
        <f>Precipitacion_2012!C27</f>
        <v>0</v>
      </c>
      <c r="D14" s="2">
        <f>Precipitacion_2012!E27</f>
        <v>0</v>
      </c>
      <c r="E14" s="2">
        <f>Precipitacion_2012!G27</f>
        <v>0</v>
      </c>
      <c r="F14" s="2">
        <f>Precipitacion_2012!I27</f>
        <v>5.3</v>
      </c>
      <c r="G14" s="2">
        <f>Precipitacion_2012!K27</f>
        <v>0</v>
      </c>
      <c r="H14" s="2">
        <f>Precipitacion_2012!M27</f>
        <v>2.1</v>
      </c>
      <c r="I14" s="2">
        <f>Precipitacion_2012!O27</f>
        <v>4.2</v>
      </c>
      <c r="J14" s="2">
        <f>Precipitacion_2012!Q27</f>
        <v>1.2</v>
      </c>
      <c r="K14" s="2">
        <f>Precipitacion_2012!S27</f>
        <v>0</v>
      </c>
      <c r="L14" s="2">
        <f>Precipitacion_2012!U27</f>
        <v>8.3000000000000007</v>
      </c>
      <c r="M14" s="2">
        <f>Precipitacion_2012!W27</f>
        <v>1.2</v>
      </c>
      <c r="N14" s="2">
        <f>Precipitacion_2012!Y27</f>
        <v>0</v>
      </c>
    </row>
    <row r="15" spans="1:17" x14ac:dyDescent="0.25">
      <c r="A15" s="2">
        <v>2012</v>
      </c>
      <c r="B15" s="1">
        <v>14</v>
      </c>
      <c r="C15" s="2">
        <f>Precipitacion_2012!C28</f>
        <v>0</v>
      </c>
      <c r="D15" s="2">
        <f>Precipitacion_2012!E28</f>
        <v>0</v>
      </c>
      <c r="E15" s="2">
        <f>Precipitacion_2012!G28</f>
        <v>0</v>
      </c>
      <c r="F15" s="2">
        <f>Precipitacion_2012!I28</f>
        <v>10.5</v>
      </c>
      <c r="G15" s="2">
        <f>Precipitacion_2012!K28</f>
        <v>0</v>
      </c>
      <c r="H15" s="2">
        <f>Precipitacion_2012!M28</f>
        <v>5.2</v>
      </c>
      <c r="I15" s="2">
        <f>Precipitacion_2012!O28</f>
        <v>2.1</v>
      </c>
      <c r="J15" s="2">
        <f>Precipitacion_2012!Q28</f>
        <v>0</v>
      </c>
      <c r="K15" s="2">
        <f>Precipitacion_2012!S28</f>
        <v>0</v>
      </c>
      <c r="L15" s="2">
        <f>Precipitacion_2012!U28</f>
        <v>20.5</v>
      </c>
      <c r="M15" s="2">
        <f>Precipitacion_2012!W28</f>
        <v>0</v>
      </c>
      <c r="N15" s="2">
        <f>Precipitacion_2012!Y28</f>
        <v>0</v>
      </c>
    </row>
    <row r="16" spans="1:17" x14ac:dyDescent="0.25">
      <c r="A16" s="2">
        <v>2012</v>
      </c>
      <c r="B16" s="1">
        <v>15</v>
      </c>
      <c r="C16" s="2">
        <f>Precipitacion_2012!C29</f>
        <v>0</v>
      </c>
      <c r="D16" s="2">
        <f>Precipitacion_2012!E29</f>
        <v>0</v>
      </c>
      <c r="E16" s="2">
        <f>Precipitacion_2012!G29</f>
        <v>0</v>
      </c>
      <c r="F16" s="2">
        <f>Precipitacion_2012!I29</f>
        <v>20.399999999999999</v>
      </c>
      <c r="G16" s="2">
        <f>Precipitacion_2012!K29</f>
        <v>0</v>
      </c>
      <c r="H16" s="2">
        <f>Precipitacion_2012!M29</f>
        <v>0</v>
      </c>
      <c r="I16" s="2">
        <f>Precipitacion_2012!O29</f>
        <v>17.5</v>
      </c>
      <c r="J16" s="2">
        <f>Precipitacion_2012!Q29</f>
        <v>0</v>
      </c>
      <c r="K16" s="2">
        <f>Precipitacion_2012!S29</f>
        <v>0</v>
      </c>
      <c r="L16" s="2">
        <f>Precipitacion_2012!U29</f>
        <v>2.1</v>
      </c>
      <c r="M16" s="2">
        <f>Precipitacion_2012!W29</f>
        <v>0</v>
      </c>
      <c r="N16" s="2">
        <f>Precipitacion_2012!Y29</f>
        <v>0</v>
      </c>
    </row>
    <row r="17" spans="1:14" x14ac:dyDescent="0.25">
      <c r="A17" s="2">
        <v>2012</v>
      </c>
      <c r="B17" s="1">
        <v>16</v>
      </c>
      <c r="C17" s="2">
        <f>Precipitacion_2012!C30</f>
        <v>5.3</v>
      </c>
      <c r="D17" s="2">
        <f>Precipitacion_2012!E30</f>
        <v>0</v>
      </c>
      <c r="E17" s="2">
        <f>Precipitacion_2012!G30</f>
        <v>4.2</v>
      </c>
      <c r="F17" s="2">
        <f>Precipitacion_2012!I30</f>
        <v>38.5</v>
      </c>
      <c r="G17" s="2">
        <f>Precipitacion_2012!K30</f>
        <v>0</v>
      </c>
      <c r="H17" s="2">
        <f>Precipitacion_2012!M30</f>
        <v>0</v>
      </c>
      <c r="I17" s="2">
        <f>Precipitacion_2012!O30</f>
        <v>0</v>
      </c>
      <c r="J17" s="2">
        <f>Precipitacion_2012!Q30</f>
        <v>0</v>
      </c>
      <c r="K17" s="2">
        <f>Precipitacion_2012!S30</f>
        <v>0</v>
      </c>
      <c r="L17" s="2">
        <f>Precipitacion_2012!U30</f>
        <v>2.2999999999999998</v>
      </c>
      <c r="M17" s="2">
        <f>Precipitacion_2012!W30</f>
        <v>20.5</v>
      </c>
      <c r="N17" s="2">
        <f>Precipitacion_2012!Y30</f>
        <v>0</v>
      </c>
    </row>
    <row r="18" spans="1:14" x14ac:dyDescent="0.25">
      <c r="A18" s="2">
        <v>2012</v>
      </c>
      <c r="B18" s="1">
        <v>17</v>
      </c>
      <c r="C18" s="2">
        <f>Precipitacion_2012!C31</f>
        <v>10.199999999999999</v>
      </c>
      <c r="D18" s="2">
        <f>Precipitacion_2012!E31</f>
        <v>0</v>
      </c>
      <c r="E18" s="2">
        <f>Precipitacion_2012!G31</f>
        <v>20.399999999999999</v>
      </c>
      <c r="F18" s="2">
        <f>Precipitacion_2012!I31</f>
        <v>10.3</v>
      </c>
      <c r="G18" s="2">
        <f>Precipitacion_2012!K31</f>
        <v>0</v>
      </c>
      <c r="H18" s="2">
        <f>Precipitacion_2012!M31</f>
        <v>0</v>
      </c>
      <c r="I18" s="2">
        <f>Precipitacion_2012!O31</f>
        <v>0</v>
      </c>
      <c r="J18" s="2">
        <f>Precipitacion_2012!Q31</f>
        <v>0</v>
      </c>
      <c r="K18" s="2">
        <f>Precipitacion_2012!S31</f>
        <v>0</v>
      </c>
      <c r="L18" s="2">
        <f>Precipitacion_2012!U31</f>
        <v>0</v>
      </c>
      <c r="M18" s="2">
        <f>Precipitacion_2012!W31</f>
        <v>0</v>
      </c>
      <c r="N18" s="2">
        <f>Precipitacion_2012!Y31</f>
        <v>0</v>
      </c>
    </row>
    <row r="19" spans="1:14" x14ac:dyDescent="0.25">
      <c r="A19" s="2">
        <v>2012</v>
      </c>
      <c r="B19" s="1">
        <v>18</v>
      </c>
      <c r="C19" s="2">
        <f>Precipitacion_2012!C32</f>
        <v>0</v>
      </c>
      <c r="D19" s="2">
        <f>Precipitacion_2012!E32</f>
        <v>0</v>
      </c>
      <c r="E19" s="2">
        <f>Precipitacion_2012!G32</f>
        <v>0.2</v>
      </c>
      <c r="F19" s="2">
        <f>Precipitacion_2012!I32</f>
        <v>7.2</v>
      </c>
      <c r="G19" s="2">
        <f>Precipitacion_2012!K32</f>
        <v>0</v>
      </c>
      <c r="H19" s="2">
        <f>Precipitacion_2012!M32</f>
        <v>0</v>
      </c>
      <c r="I19" s="2">
        <f>Precipitacion_2012!O32</f>
        <v>1.1000000000000001</v>
      </c>
      <c r="J19" s="2">
        <f>Precipitacion_2012!Q32</f>
        <v>0</v>
      </c>
      <c r="K19" s="2">
        <f>Precipitacion_2012!S32</f>
        <v>0</v>
      </c>
      <c r="L19" s="2">
        <f>Precipitacion_2012!U32</f>
        <v>0</v>
      </c>
      <c r="M19" s="2">
        <f>Precipitacion_2012!W32</f>
        <v>0</v>
      </c>
      <c r="N19" s="2">
        <f>Precipitacion_2012!Y32</f>
        <v>0</v>
      </c>
    </row>
    <row r="20" spans="1:14" x14ac:dyDescent="0.25">
      <c r="A20" s="2">
        <v>2012</v>
      </c>
      <c r="B20" s="1">
        <v>19</v>
      </c>
      <c r="C20" s="2">
        <f>Precipitacion_2012!C33</f>
        <v>8.3000000000000007</v>
      </c>
      <c r="D20" s="2">
        <f>Precipitacion_2012!E33</f>
        <v>0</v>
      </c>
      <c r="E20" s="2">
        <f>Precipitacion_2012!G33</f>
        <v>3.2</v>
      </c>
      <c r="F20" s="2">
        <f>Precipitacion_2012!I33</f>
        <v>5.6</v>
      </c>
      <c r="G20" s="2">
        <f>Precipitacion_2012!K33</f>
        <v>0</v>
      </c>
      <c r="H20" s="2">
        <f>Precipitacion_2012!M33</f>
        <v>0</v>
      </c>
      <c r="I20" s="2">
        <f>Precipitacion_2012!O33</f>
        <v>0</v>
      </c>
      <c r="J20" s="2">
        <f>Precipitacion_2012!Q33</f>
        <v>0</v>
      </c>
      <c r="K20" s="2">
        <f>Precipitacion_2012!S33</f>
        <v>2.2000000000000002</v>
      </c>
      <c r="L20" s="2">
        <f>Precipitacion_2012!U33</f>
        <v>2.2000000000000002</v>
      </c>
      <c r="M20" s="2">
        <f>Precipitacion_2012!W33</f>
        <v>0</v>
      </c>
      <c r="N20" s="2">
        <f>Precipitacion_2012!Y33</f>
        <v>0</v>
      </c>
    </row>
    <row r="21" spans="1:14" x14ac:dyDescent="0.25">
      <c r="A21" s="2">
        <v>2012</v>
      </c>
      <c r="B21" s="1">
        <v>20</v>
      </c>
      <c r="C21" s="2">
        <f>Precipitacion_2012!C34</f>
        <v>0</v>
      </c>
      <c r="D21" s="2">
        <f>Precipitacion_2012!E34</f>
        <v>0</v>
      </c>
      <c r="E21" s="2">
        <f>Precipitacion_2012!G34</f>
        <v>0</v>
      </c>
      <c r="F21" s="2">
        <f>Precipitacion_2012!I34</f>
        <v>7.3</v>
      </c>
      <c r="G21" s="2">
        <f>Precipitacion_2012!K34</f>
        <v>0</v>
      </c>
      <c r="H21" s="2">
        <f>Precipitacion_2012!M34</f>
        <v>2.1</v>
      </c>
      <c r="I21" s="2">
        <f>Precipitacion_2012!O34</f>
        <v>0</v>
      </c>
      <c r="J21" s="2">
        <f>Precipitacion_2012!Q34</f>
        <v>0</v>
      </c>
      <c r="K21" s="2">
        <f>Precipitacion_2012!S34</f>
        <v>0</v>
      </c>
      <c r="L21" s="2">
        <f>Precipitacion_2012!U34</f>
        <v>23.2</v>
      </c>
      <c r="M21" s="2">
        <f>Precipitacion_2012!W34</f>
        <v>0</v>
      </c>
      <c r="N21" s="2">
        <f>Precipitacion_2012!Y34</f>
        <v>0</v>
      </c>
    </row>
    <row r="22" spans="1:14" x14ac:dyDescent="0.25">
      <c r="A22" s="2">
        <v>2012</v>
      </c>
      <c r="B22" s="1">
        <v>21</v>
      </c>
      <c r="C22" s="2">
        <f>Precipitacion_2012!C35</f>
        <v>2.2999999999999998</v>
      </c>
      <c r="D22" s="2">
        <f>Precipitacion_2012!E35</f>
        <v>0</v>
      </c>
      <c r="E22" s="2">
        <f>Precipitacion_2012!G35</f>
        <v>9.1</v>
      </c>
      <c r="F22" s="2">
        <f>Precipitacion_2012!I35</f>
        <v>38.5</v>
      </c>
      <c r="G22" s="2">
        <f>Precipitacion_2012!K35</f>
        <v>0</v>
      </c>
      <c r="H22" s="2">
        <f>Precipitacion_2012!M35</f>
        <v>0</v>
      </c>
      <c r="I22" s="2">
        <f>Precipitacion_2012!O35</f>
        <v>7.3</v>
      </c>
      <c r="J22" s="2">
        <f>Precipitacion_2012!Q35</f>
        <v>2.1</v>
      </c>
      <c r="K22" s="2">
        <f>Precipitacion_2012!S35</f>
        <v>0</v>
      </c>
      <c r="L22" s="2">
        <f>Precipitacion_2012!U35</f>
        <v>10.5</v>
      </c>
      <c r="M22" s="2">
        <f>Precipitacion_2012!W35</f>
        <v>0</v>
      </c>
      <c r="N22" s="2">
        <f>Precipitacion_2012!Y35</f>
        <v>0</v>
      </c>
    </row>
    <row r="23" spans="1:14" x14ac:dyDescent="0.25">
      <c r="A23" s="2">
        <v>2012</v>
      </c>
      <c r="B23" s="1">
        <v>22</v>
      </c>
      <c r="C23" s="2">
        <f>Precipitacion_2012!C36</f>
        <v>0</v>
      </c>
      <c r="D23" s="2">
        <f>Precipitacion_2012!E36</f>
        <v>0</v>
      </c>
      <c r="E23" s="2">
        <f>Precipitacion_2012!G36</f>
        <v>8.1999999999999993</v>
      </c>
      <c r="F23" s="2">
        <f>Precipitacion_2012!I36</f>
        <v>0</v>
      </c>
      <c r="G23" s="2">
        <f>Precipitacion_2012!K36</f>
        <v>0</v>
      </c>
      <c r="H23" s="2">
        <f>Precipitacion_2012!M36</f>
        <v>0</v>
      </c>
      <c r="I23" s="2">
        <f>Precipitacion_2012!O36</f>
        <v>23.2</v>
      </c>
      <c r="J23" s="2">
        <f>Precipitacion_2012!Q36</f>
        <v>0</v>
      </c>
      <c r="K23" s="2">
        <f>Precipitacion_2012!S36</f>
        <v>0</v>
      </c>
      <c r="L23" s="2">
        <f>Precipitacion_2012!U36</f>
        <v>0</v>
      </c>
      <c r="M23" s="2">
        <f>Precipitacion_2012!W36</f>
        <v>0</v>
      </c>
      <c r="N23" s="2">
        <f>Precipitacion_2012!Y36</f>
        <v>0</v>
      </c>
    </row>
    <row r="24" spans="1:14" x14ac:dyDescent="0.25">
      <c r="A24" s="2">
        <v>2012</v>
      </c>
      <c r="B24" s="1">
        <v>23</v>
      </c>
      <c r="C24" s="2">
        <f>Precipitacion_2012!C37</f>
        <v>0</v>
      </c>
      <c r="D24" s="2">
        <f>Precipitacion_2012!E37</f>
        <v>0</v>
      </c>
      <c r="E24" s="2">
        <f>Precipitacion_2012!G37</f>
        <v>10.4</v>
      </c>
      <c r="F24" s="2">
        <f>Precipitacion_2012!I37</f>
        <v>0</v>
      </c>
      <c r="G24" s="2">
        <f>Precipitacion_2012!K37</f>
        <v>0</v>
      </c>
      <c r="H24" s="2">
        <f>Precipitacion_2012!M37</f>
        <v>0</v>
      </c>
      <c r="I24" s="2">
        <f>Precipitacion_2012!O37</f>
        <v>13.3</v>
      </c>
      <c r="J24" s="2">
        <f>Precipitacion_2012!Q37</f>
        <v>0</v>
      </c>
      <c r="K24" s="2">
        <f>Precipitacion_2012!S37</f>
        <v>0</v>
      </c>
      <c r="L24" s="2">
        <f>Precipitacion_2012!U37</f>
        <v>0</v>
      </c>
      <c r="M24" s="2">
        <f>Precipitacion_2012!W37</f>
        <v>0</v>
      </c>
      <c r="N24" s="2">
        <f>Precipitacion_2012!Y37</f>
        <v>0</v>
      </c>
    </row>
    <row r="25" spans="1:14" x14ac:dyDescent="0.25">
      <c r="A25" s="2">
        <v>2012</v>
      </c>
      <c r="B25" s="1">
        <v>24</v>
      </c>
      <c r="C25" s="2">
        <f>Precipitacion_2012!C38</f>
        <v>0</v>
      </c>
      <c r="D25" s="2">
        <f>Precipitacion_2012!E38</f>
        <v>0</v>
      </c>
      <c r="E25" s="2">
        <f>Precipitacion_2012!G38</f>
        <v>9</v>
      </c>
      <c r="F25" s="2">
        <f>Precipitacion_2012!I38</f>
        <v>0</v>
      </c>
      <c r="G25" s="2">
        <f>Precipitacion_2012!K38</f>
        <v>0</v>
      </c>
      <c r="H25" s="2">
        <f>Precipitacion_2012!M38</f>
        <v>0</v>
      </c>
      <c r="I25" s="2">
        <f>Precipitacion_2012!O38</f>
        <v>0</v>
      </c>
      <c r="J25" s="2">
        <f>Precipitacion_2012!Q38</f>
        <v>0</v>
      </c>
      <c r="K25" s="2">
        <f>Precipitacion_2012!S38</f>
        <v>0</v>
      </c>
      <c r="L25" s="2">
        <f>Precipitacion_2012!U38</f>
        <v>0</v>
      </c>
      <c r="M25" s="2">
        <f>Precipitacion_2012!W38</f>
        <v>0</v>
      </c>
      <c r="N25" s="2">
        <f>Precipitacion_2012!Y38</f>
        <v>0</v>
      </c>
    </row>
    <row r="26" spans="1:14" x14ac:dyDescent="0.25">
      <c r="A26" s="2">
        <v>2012</v>
      </c>
      <c r="B26" s="1">
        <v>25</v>
      </c>
      <c r="C26" s="2">
        <f>Precipitacion_2012!C39</f>
        <v>0</v>
      </c>
      <c r="D26" s="2">
        <f>Precipitacion_2012!E39</f>
        <v>0</v>
      </c>
      <c r="E26" s="2">
        <f>Precipitacion_2012!G39</f>
        <v>20.7</v>
      </c>
      <c r="F26" s="2">
        <f>Precipitacion_2012!I39</f>
        <v>0</v>
      </c>
      <c r="G26" s="2">
        <f>Precipitacion_2012!K39</f>
        <v>6.1</v>
      </c>
      <c r="H26" s="2">
        <f>Precipitacion_2012!M39</f>
        <v>0</v>
      </c>
      <c r="I26" s="2">
        <f>Precipitacion_2012!O39</f>
        <v>0</v>
      </c>
      <c r="J26" s="2">
        <f>Precipitacion_2012!Q39</f>
        <v>1.2</v>
      </c>
      <c r="K26" s="2">
        <f>Precipitacion_2012!S39</f>
        <v>0</v>
      </c>
      <c r="L26" s="2">
        <f>Precipitacion_2012!U39</f>
        <v>0</v>
      </c>
      <c r="M26" s="2">
        <f>Precipitacion_2012!W39</f>
        <v>8.1999999999999993</v>
      </c>
      <c r="N26" s="2">
        <f>Precipitacion_2012!Y39</f>
        <v>0</v>
      </c>
    </row>
    <row r="27" spans="1:14" x14ac:dyDescent="0.25">
      <c r="A27" s="2">
        <v>2012</v>
      </c>
      <c r="B27" s="1">
        <v>26</v>
      </c>
      <c r="C27" s="2">
        <f>Precipitacion_2012!C40</f>
        <v>0</v>
      </c>
      <c r="D27" s="2">
        <f>Precipitacion_2012!E40</f>
        <v>0</v>
      </c>
      <c r="E27" s="2">
        <f>Precipitacion_2012!G40</f>
        <v>10.8</v>
      </c>
      <c r="F27" s="2">
        <f>Precipitacion_2012!I40</f>
        <v>0</v>
      </c>
      <c r="G27" s="2">
        <f>Precipitacion_2012!K40</f>
        <v>2.1</v>
      </c>
      <c r="H27" s="2">
        <f>Precipitacion_2012!M40</f>
        <v>0</v>
      </c>
      <c r="I27" s="2">
        <f>Precipitacion_2012!O40</f>
        <v>5.0999999999999996</v>
      </c>
      <c r="J27" s="2">
        <f>Precipitacion_2012!Q40</f>
        <v>0</v>
      </c>
      <c r="K27" s="2">
        <f>Precipitacion_2012!S40</f>
        <v>0</v>
      </c>
      <c r="L27" s="2">
        <f>Precipitacion_2012!U40</f>
        <v>0</v>
      </c>
      <c r="M27" s="2">
        <f>Precipitacion_2012!W40</f>
        <v>0</v>
      </c>
      <c r="N27" s="2">
        <f>Precipitacion_2012!Y40</f>
        <v>0</v>
      </c>
    </row>
    <row r="28" spans="1:14" x14ac:dyDescent="0.25">
      <c r="A28" s="2">
        <v>2012</v>
      </c>
      <c r="B28" s="1">
        <v>27</v>
      </c>
      <c r="C28" s="2">
        <f>Precipitacion_2012!C41</f>
        <v>0</v>
      </c>
      <c r="D28" s="2">
        <f>Precipitacion_2012!E41</f>
        <v>0</v>
      </c>
      <c r="E28" s="2">
        <f>Precipitacion_2012!G41</f>
        <v>7.5</v>
      </c>
      <c r="F28" s="2">
        <f>Precipitacion_2012!I41</f>
        <v>0</v>
      </c>
      <c r="G28" s="2">
        <f>Precipitacion_2012!K41</f>
        <v>0</v>
      </c>
      <c r="H28" s="2">
        <f>Precipitacion_2012!M41</f>
        <v>3.1</v>
      </c>
      <c r="I28" s="2">
        <f>Precipitacion_2012!O41</f>
        <v>0</v>
      </c>
      <c r="J28" s="2">
        <f>Precipitacion_2012!Q41</f>
        <v>0</v>
      </c>
      <c r="K28" s="2">
        <f>Precipitacion_2012!S41</f>
        <v>10</v>
      </c>
      <c r="L28" s="2">
        <f>Precipitacion_2012!U41</f>
        <v>0</v>
      </c>
      <c r="M28" s="2">
        <f>Precipitacion_2012!W41</f>
        <v>0</v>
      </c>
      <c r="N28" s="2">
        <f>Precipitacion_2012!Y41</f>
        <v>0</v>
      </c>
    </row>
    <row r="29" spans="1:14" x14ac:dyDescent="0.25">
      <c r="A29" s="2">
        <v>2012</v>
      </c>
      <c r="B29" s="1">
        <v>28</v>
      </c>
      <c r="C29" s="2">
        <f>Precipitacion_2012!C42</f>
        <v>0</v>
      </c>
      <c r="D29" s="2">
        <f>Precipitacion_2012!E42</f>
        <v>0</v>
      </c>
      <c r="E29" s="2">
        <f>Precipitacion_2012!G42</f>
        <v>0</v>
      </c>
      <c r="F29" s="2">
        <f>Precipitacion_2012!I42</f>
        <v>0</v>
      </c>
      <c r="G29" s="2">
        <f>Precipitacion_2012!K42</f>
        <v>0</v>
      </c>
      <c r="H29" s="2">
        <f>Precipitacion_2012!M42</f>
        <v>0</v>
      </c>
      <c r="I29" s="2">
        <f>Precipitacion_2012!O42</f>
        <v>1.2</v>
      </c>
      <c r="J29" s="2">
        <f>Precipitacion_2012!Q42</f>
        <v>7.2</v>
      </c>
      <c r="K29" s="2">
        <f>Precipitacion_2012!S42</f>
        <v>0</v>
      </c>
      <c r="L29" s="2">
        <f>Precipitacion_2012!U42</f>
        <v>0</v>
      </c>
      <c r="M29" s="2">
        <f>Precipitacion_2012!W42</f>
        <v>0</v>
      </c>
      <c r="N29" s="2">
        <f>Precipitacion_2012!Y42</f>
        <v>0</v>
      </c>
    </row>
    <row r="30" spans="1:14" x14ac:dyDescent="0.25">
      <c r="A30" s="2">
        <v>2012</v>
      </c>
      <c r="B30" s="1">
        <v>29</v>
      </c>
      <c r="C30" s="2">
        <f>Precipitacion_2012!C43</f>
        <v>0</v>
      </c>
      <c r="D30" s="2">
        <f>Precipitacion_2012!E43</f>
        <v>2.1</v>
      </c>
      <c r="E30" s="2">
        <f>Precipitacion_2012!G43</f>
        <v>0</v>
      </c>
      <c r="F30" s="2">
        <f>Precipitacion_2012!I43</f>
        <v>0</v>
      </c>
      <c r="G30" s="2">
        <f>Precipitacion_2012!K43</f>
        <v>0</v>
      </c>
      <c r="H30" s="2">
        <f>Precipitacion_2012!M43</f>
        <v>0</v>
      </c>
      <c r="I30" s="2">
        <f>Precipitacion_2012!O43</f>
        <v>20.100000000000001</v>
      </c>
      <c r="J30" s="2">
        <f>Precipitacion_2012!Q43</f>
        <v>0</v>
      </c>
      <c r="K30" s="2">
        <f>Precipitacion_2012!S43</f>
        <v>0</v>
      </c>
      <c r="L30" s="2">
        <f>Precipitacion_2012!U43</f>
        <v>0</v>
      </c>
      <c r="M30" s="2">
        <f>Precipitacion_2012!W43</f>
        <v>0</v>
      </c>
      <c r="N30" s="2">
        <f>Precipitacion_2012!Y43</f>
        <v>0</v>
      </c>
    </row>
    <row r="31" spans="1:14" x14ac:dyDescent="0.25">
      <c r="A31" s="2">
        <v>2012</v>
      </c>
      <c r="B31" s="1">
        <v>30</v>
      </c>
      <c r="C31" s="2">
        <f>Precipitacion_2012!C44</f>
        <v>0</v>
      </c>
      <c r="D31" s="2">
        <f>Precipitacion_2012!E44</f>
        <v>0</v>
      </c>
      <c r="E31" s="2">
        <f>Precipitacion_2012!G44</f>
        <v>1</v>
      </c>
      <c r="F31" s="2">
        <f>Precipitacion_2012!I44</f>
        <v>7.2</v>
      </c>
      <c r="G31" s="2">
        <f>Precipitacion_2012!K44</f>
        <v>0</v>
      </c>
      <c r="H31" s="2">
        <f>Precipitacion_2012!M44</f>
        <v>0</v>
      </c>
      <c r="I31" s="2">
        <f>Precipitacion_2012!O44</f>
        <v>4.2</v>
      </c>
      <c r="J31" s="2">
        <f>Precipitacion_2012!Q44</f>
        <v>0</v>
      </c>
      <c r="K31" s="2">
        <f>Precipitacion_2012!S44</f>
        <v>0</v>
      </c>
      <c r="L31" s="2">
        <f>Precipitacion_2012!U44</f>
        <v>0</v>
      </c>
      <c r="M31" s="2">
        <f>Precipitacion_2012!W44</f>
        <v>8.3000000000000007</v>
      </c>
      <c r="N31" s="2">
        <f>Precipitacion_2012!Y44</f>
        <v>0</v>
      </c>
    </row>
    <row r="32" spans="1:14" x14ac:dyDescent="0.25">
      <c r="A32" s="2">
        <v>2012</v>
      </c>
      <c r="B32" s="1">
        <v>31</v>
      </c>
      <c r="C32" s="2">
        <f>Precipitacion_2012!C45</f>
        <v>0</v>
      </c>
      <c r="D32" s="2">
        <f>Precipitacion_2012!E45</f>
        <v>0</v>
      </c>
      <c r="E32" s="2">
        <f>Precipitacion_2012!G45</f>
        <v>1</v>
      </c>
      <c r="F32" s="2">
        <f>Precipitacion_2012!I45</f>
        <v>0</v>
      </c>
      <c r="G32" s="2">
        <f>Precipitacion_2012!K45</f>
        <v>0</v>
      </c>
      <c r="H32" s="2">
        <f>Precipitacion_2012!M45</f>
        <v>0</v>
      </c>
      <c r="I32" s="2">
        <f>Precipitacion_2012!O45</f>
        <v>2.1</v>
      </c>
      <c r="J32" s="2">
        <f>Precipitacion_2012!Q45</f>
        <v>0</v>
      </c>
      <c r="K32" s="2">
        <f>Precipitacion_2012!S45</f>
        <v>0</v>
      </c>
      <c r="L32" s="2">
        <f>Precipitacion_2012!U45</f>
        <v>0</v>
      </c>
      <c r="M32" s="2">
        <f>Precipitacion_2012!W45</f>
        <v>0</v>
      </c>
      <c r="N32" s="2">
        <f>Precipitacion_2012!Y45</f>
        <v>0</v>
      </c>
    </row>
    <row r="34" spans="2:14" x14ac:dyDescent="0.25">
      <c r="B34" s="2" t="s">
        <v>129</v>
      </c>
      <c r="C34" s="2">
        <f>MAX(C2:C32)</f>
        <v>10.199999999999999</v>
      </c>
      <c r="D34" s="2">
        <f t="shared" ref="D34:N34" si="0">MAX(D2:D32)</f>
        <v>2.1</v>
      </c>
      <c r="E34" s="2">
        <f t="shared" si="0"/>
        <v>20.7</v>
      </c>
      <c r="F34" s="2">
        <f t="shared" si="0"/>
        <v>38.5</v>
      </c>
      <c r="G34" s="2">
        <f t="shared" si="0"/>
        <v>30.4</v>
      </c>
      <c r="H34" s="2">
        <f t="shared" si="0"/>
        <v>8.1999999999999993</v>
      </c>
      <c r="I34" s="2">
        <f t="shared" si="0"/>
        <v>23.2</v>
      </c>
      <c r="J34" s="2">
        <f t="shared" si="0"/>
        <v>11.2</v>
      </c>
      <c r="K34" s="2">
        <f t="shared" si="0"/>
        <v>10</v>
      </c>
      <c r="L34" s="2">
        <f t="shared" si="0"/>
        <v>23.2</v>
      </c>
      <c r="M34" s="2">
        <f t="shared" si="0"/>
        <v>20.5</v>
      </c>
      <c r="N34" s="2">
        <f t="shared" si="0"/>
        <v>3.2</v>
      </c>
    </row>
    <row r="35" spans="2:14" x14ac:dyDescent="0.25">
      <c r="B35" s="2" t="s">
        <v>130</v>
      </c>
      <c r="C35" s="3">
        <f>AVERAGE(C2:C32)</f>
        <v>0.84193548387096784</v>
      </c>
      <c r="D35" s="3">
        <f t="shared" ref="D35:N35" si="1">AVERAGE(D2:D32)</f>
        <v>6.7741935483870974E-2</v>
      </c>
      <c r="E35" s="3">
        <f t="shared" si="1"/>
        <v>3.6032258064516127</v>
      </c>
      <c r="F35" s="3">
        <f t="shared" si="1"/>
        <v>7.7032258064516119</v>
      </c>
      <c r="G35" s="3">
        <f t="shared" si="1"/>
        <v>1.9838709677419355</v>
      </c>
      <c r="H35" s="3">
        <f t="shared" si="1"/>
        <v>0.7709677419354839</v>
      </c>
      <c r="I35" s="3">
        <f t="shared" si="1"/>
        <v>3.6096774193548384</v>
      </c>
      <c r="J35" s="3">
        <f t="shared" si="1"/>
        <v>0.92258064516129024</v>
      </c>
      <c r="K35" s="3">
        <f t="shared" si="1"/>
        <v>0.78064516129032258</v>
      </c>
      <c r="L35" s="3">
        <f t="shared" si="1"/>
        <v>2.403225806451613</v>
      </c>
      <c r="M35" s="3">
        <f t="shared" si="1"/>
        <v>1.2322580645161292</v>
      </c>
      <c r="N35" s="3">
        <f t="shared" si="1"/>
        <v>0.13870967741935486</v>
      </c>
    </row>
    <row r="36" spans="2:14" x14ac:dyDescent="0.25">
      <c r="B36" s="2" t="s">
        <v>131</v>
      </c>
      <c r="C36" s="2">
        <f>DMIN(C1:C32,C37,C37:C38)</f>
        <v>2.2999999999999998</v>
      </c>
      <c r="D36" s="2">
        <f t="shared" ref="D36:N36" si="2">DMIN(D1:D32,D37,D37:D38)</f>
        <v>2.1</v>
      </c>
      <c r="E36" s="2">
        <f t="shared" si="2"/>
        <v>0.2</v>
      </c>
      <c r="F36" s="2">
        <f t="shared" si="2"/>
        <v>2.2999999999999998</v>
      </c>
      <c r="G36" s="2">
        <f t="shared" si="2"/>
        <v>2.1</v>
      </c>
      <c r="H36" s="2">
        <f t="shared" si="2"/>
        <v>2.1</v>
      </c>
      <c r="I36" s="2">
        <f t="shared" si="2"/>
        <v>1.1000000000000001</v>
      </c>
      <c r="J36" s="2">
        <f t="shared" si="2"/>
        <v>1.2</v>
      </c>
      <c r="K36" s="2">
        <f t="shared" si="2"/>
        <v>0.1</v>
      </c>
      <c r="L36" s="2">
        <f t="shared" si="2"/>
        <v>1</v>
      </c>
      <c r="M36" s="2">
        <f t="shared" si="2"/>
        <v>1.2</v>
      </c>
      <c r="N36" s="2">
        <f t="shared" si="2"/>
        <v>1.1000000000000001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11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8.5</v>
      </c>
      <c r="I15">
        <v>0</v>
      </c>
      <c r="K15">
        <v>10.1</v>
      </c>
      <c r="M15">
        <v>1.1000000000000001</v>
      </c>
      <c r="O15">
        <v>0</v>
      </c>
      <c r="Q15">
        <v>8.1999999999999993</v>
      </c>
      <c r="S15">
        <v>0</v>
      </c>
      <c r="U15">
        <v>0</v>
      </c>
      <c r="W15">
        <v>0</v>
      </c>
      <c r="Y15">
        <v>1.1000000000000001</v>
      </c>
    </row>
    <row r="16" spans="1:26" x14ac:dyDescent="0.25">
      <c r="A16">
        <v>2</v>
      </c>
      <c r="C16">
        <v>0</v>
      </c>
      <c r="E16">
        <v>0</v>
      </c>
      <c r="G16">
        <v>10.199999999999999</v>
      </c>
      <c r="I16">
        <v>10.5</v>
      </c>
      <c r="K16">
        <v>10.3</v>
      </c>
      <c r="M16">
        <v>1.2</v>
      </c>
      <c r="O16">
        <v>0</v>
      </c>
      <c r="Q16">
        <v>5.3</v>
      </c>
      <c r="S16">
        <v>0</v>
      </c>
      <c r="U16">
        <v>0</v>
      </c>
      <c r="W16">
        <v>0</v>
      </c>
      <c r="Y16">
        <v>4.2</v>
      </c>
    </row>
    <row r="17" spans="1:25" x14ac:dyDescent="0.25">
      <c r="A17">
        <v>3</v>
      </c>
      <c r="C17">
        <v>0</v>
      </c>
      <c r="E17">
        <v>0</v>
      </c>
      <c r="G17">
        <v>10.3</v>
      </c>
      <c r="I17">
        <v>0</v>
      </c>
      <c r="K17">
        <v>10.1</v>
      </c>
      <c r="M17">
        <v>5.2</v>
      </c>
      <c r="O17">
        <v>0</v>
      </c>
      <c r="Q17">
        <v>0</v>
      </c>
      <c r="S17">
        <v>0</v>
      </c>
      <c r="U17">
        <v>20.7</v>
      </c>
      <c r="W17">
        <v>0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8.4</v>
      </c>
      <c r="I18">
        <v>0</v>
      </c>
      <c r="K18">
        <v>2.1</v>
      </c>
      <c r="M18">
        <v>0</v>
      </c>
      <c r="O18">
        <v>0</v>
      </c>
      <c r="Q18">
        <v>2.1</v>
      </c>
      <c r="S18">
        <v>1.1000000000000001</v>
      </c>
      <c r="U18">
        <v>0</v>
      </c>
      <c r="W18">
        <v>10.3</v>
      </c>
      <c r="Y18">
        <v>2.2000000000000002</v>
      </c>
    </row>
    <row r="19" spans="1:25" x14ac:dyDescent="0.25">
      <c r="A19">
        <v>5</v>
      </c>
      <c r="C19">
        <v>0</v>
      </c>
      <c r="E19">
        <v>0</v>
      </c>
      <c r="G19">
        <v>10.4</v>
      </c>
      <c r="I19">
        <v>0.2</v>
      </c>
      <c r="K19">
        <v>0</v>
      </c>
      <c r="M19">
        <v>0</v>
      </c>
      <c r="O19">
        <v>10.1</v>
      </c>
      <c r="Q19">
        <v>0</v>
      </c>
      <c r="S19">
        <v>0</v>
      </c>
      <c r="U19">
        <v>0</v>
      </c>
      <c r="W19">
        <v>7.2</v>
      </c>
      <c r="Y19">
        <v>10.199999999999999</v>
      </c>
    </row>
    <row r="20" spans="1:25" x14ac:dyDescent="0.25">
      <c r="A20">
        <v>6</v>
      </c>
      <c r="C20">
        <v>0</v>
      </c>
      <c r="E20">
        <v>0</v>
      </c>
      <c r="G20">
        <v>7.2</v>
      </c>
      <c r="I20">
        <v>0</v>
      </c>
      <c r="K20">
        <v>0</v>
      </c>
      <c r="M20">
        <v>6.1</v>
      </c>
      <c r="O20">
        <v>0</v>
      </c>
      <c r="Q20">
        <v>0</v>
      </c>
      <c r="S20">
        <v>0</v>
      </c>
      <c r="U20">
        <v>4.2</v>
      </c>
      <c r="W20">
        <v>8.1</v>
      </c>
      <c r="Y20">
        <v>108.3</v>
      </c>
    </row>
    <row r="21" spans="1:25" x14ac:dyDescent="0.25">
      <c r="A21">
        <v>7</v>
      </c>
      <c r="C21">
        <v>2.2000000000000002</v>
      </c>
      <c r="E21">
        <v>9.4</v>
      </c>
      <c r="G21">
        <v>0</v>
      </c>
      <c r="I21">
        <v>0</v>
      </c>
      <c r="K21">
        <v>0</v>
      </c>
      <c r="M21">
        <v>0</v>
      </c>
      <c r="O21">
        <v>0</v>
      </c>
      <c r="Q21">
        <v>0</v>
      </c>
      <c r="S21" t="s">
        <v>156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7.2</v>
      </c>
      <c r="G22">
        <v>8.3000000000000007</v>
      </c>
      <c r="I22">
        <v>1.4</v>
      </c>
      <c r="K22">
        <v>0</v>
      </c>
      <c r="M22">
        <v>0</v>
      </c>
      <c r="O22">
        <v>0</v>
      </c>
      <c r="Q22">
        <v>0</v>
      </c>
      <c r="S22">
        <v>0</v>
      </c>
      <c r="U22">
        <v>0</v>
      </c>
      <c r="W22">
        <v>6.3</v>
      </c>
      <c r="Y22">
        <v>0</v>
      </c>
    </row>
    <row r="23" spans="1:25" x14ac:dyDescent="0.25">
      <c r="A23">
        <v>9</v>
      </c>
      <c r="C23">
        <v>0</v>
      </c>
      <c r="E23">
        <v>0.2</v>
      </c>
      <c r="G23">
        <v>10.8</v>
      </c>
      <c r="I23">
        <v>10.3</v>
      </c>
      <c r="K23">
        <v>0</v>
      </c>
      <c r="M23">
        <v>0</v>
      </c>
      <c r="O23">
        <v>5.0999999999999996</v>
      </c>
      <c r="Q23">
        <v>0</v>
      </c>
      <c r="S23">
        <v>10.7</v>
      </c>
      <c r="U23">
        <v>0</v>
      </c>
      <c r="W23">
        <v>1.2</v>
      </c>
      <c r="Y23">
        <v>0</v>
      </c>
    </row>
    <row r="24" spans="1:25" x14ac:dyDescent="0.25">
      <c r="A24">
        <v>10</v>
      </c>
      <c r="C24">
        <v>0</v>
      </c>
      <c r="E24">
        <v>8.3000000000000007</v>
      </c>
      <c r="G24">
        <v>0</v>
      </c>
      <c r="I24">
        <v>10.5</v>
      </c>
      <c r="K24">
        <v>0</v>
      </c>
      <c r="M24">
        <v>0</v>
      </c>
      <c r="O24">
        <v>0</v>
      </c>
      <c r="Q24">
        <v>0</v>
      </c>
      <c r="S24">
        <v>3.2</v>
      </c>
      <c r="U24">
        <v>0</v>
      </c>
      <c r="W24">
        <v>5.2</v>
      </c>
      <c r="Y24">
        <v>0</v>
      </c>
    </row>
    <row r="25" spans="1:25" x14ac:dyDescent="0.25">
      <c r="A25">
        <v>11</v>
      </c>
      <c r="C25">
        <v>0</v>
      </c>
      <c r="E25">
        <v>2.2000000000000002</v>
      </c>
      <c r="G25">
        <v>0</v>
      </c>
      <c r="I25">
        <v>17.2</v>
      </c>
      <c r="K25">
        <v>10.199999999999999</v>
      </c>
      <c r="M25">
        <v>10.5</v>
      </c>
      <c r="O25">
        <v>0</v>
      </c>
      <c r="Q25">
        <v>0</v>
      </c>
      <c r="S25">
        <v>0</v>
      </c>
      <c r="U25">
        <v>2.1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2.1</v>
      </c>
      <c r="G26">
        <v>0</v>
      </c>
      <c r="I26">
        <v>10.5</v>
      </c>
      <c r="K26">
        <v>8.5</v>
      </c>
      <c r="M26">
        <v>2.2999999999999998</v>
      </c>
      <c r="O26">
        <v>5.2</v>
      </c>
      <c r="Q26">
        <v>0</v>
      </c>
      <c r="S26">
        <v>0</v>
      </c>
      <c r="U26">
        <v>20.8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0.1</v>
      </c>
      <c r="G27">
        <v>0</v>
      </c>
      <c r="I27">
        <v>4.2</v>
      </c>
      <c r="K27">
        <v>20.3</v>
      </c>
      <c r="M27">
        <v>3.2</v>
      </c>
      <c r="O27">
        <v>0</v>
      </c>
      <c r="Q27">
        <v>0</v>
      </c>
      <c r="S27">
        <v>0.1</v>
      </c>
      <c r="U27">
        <v>0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2.1</v>
      </c>
      <c r="K28">
        <v>8.4</v>
      </c>
      <c r="M28">
        <v>0</v>
      </c>
      <c r="O28">
        <v>0</v>
      </c>
      <c r="Q28">
        <v>5.2</v>
      </c>
      <c r="S28">
        <v>0</v>
      </c>
      <c r="U28">
        <v>5.3</v>
      </c>
      <c r="W28">
        <v>6.2</v>
      </c>
      <c r="Y28">
        <v>0</v>
      </c>
    </row>
    <row r="29" spans="1:25" x14ac:dyDescent="0.25">
      <c r="A29">
        <v>15</v>
      </c>
      <c r="C29">
        <v>0</v>
      </c>
      <c r="E29">
        <v>0.3</v>
      </c>
      <c r="G29">
        <v>0</v>
      </c>
      <c r="I29">
        <v>0</v>
      </c>
      <c r="K29">
        <v>10.3</v>
      </c>
      <c r="M29">
        <v>0</v>
      </c>
      <c r="O29">
        <v>0</v>
      </c>
      <c r="Q29">
        <v>0</v>
      </c>
      <c r="S29">
        <v>0</v>
      </c>
      <c r="U29">
        <v>10.7</v>
      </c>
      <c r="W29">
        <v>3.1</v>
      </c>
      <c r="Y29">
        <v>0</v>
      </c>
    </row>
    <row r="30" spans="1:25" x14ac:dyDescent="0.25">
      <c r="A30">
        <v>16</v>
      </c>
      <c r="C30">
        <v>0</v>
      </c>
      <c r="E30">
        <v>10.3</v>
      </c>
      <c r="G30">
        <v>0</v>
      </c>
      <c r="I30">
        <v>0</v>
      </c>
      <c r="K30">
        <v>10.1</v>
      </c>
      <c r="M30">
        <v>0</v>
      </c>
      <c r="O30">
        <v>0</v>
      </c>
      <c r="Q30">
        <v>0</v>
      </c>
      <c r="S30">
        <v>0</v>
      </c>
      <c r="U30">
        <v>10.5</v>
      </c>
      <c r="W30">
        <v>20.399999999999999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0</v>
      </c>
      <c r="K31">
        <v>0</v>
      </c>
      <c r="M31">
        <v>0</v>
      </c>
      <c r="O31">
        <v>0</v>
      </c>
      <c r="Q31">
        <v>0</v>
      </c>
      <c r="S31">
        <v>6.2</v>
      </c>
      <c r="U31">
        <v>4.5999999999999996</v>
      </c>
      <c r="W31">
        <v>2.4</v>
      </c>
      <c r="Y31">
        <v>0</v>
      </c>
    </row>
    <row r="32" spans="1:25" x14ac:dyDescent="0.25">
      <c r="A32">
        <v>18</v>
      </c>
      <c r="C32">
        <v>0</v>
      </c>
      <c r="E32">
        <v>0.2</v>
      </c>
      <c r="G32">
        <v>0</v>
      </c>
      <c r="I32">
        <v>24.3</v>
      </c>
      <c r="K32">
        <v>2.2000000000000002</v>
      </c>
      <c r="M32">
        <v>7.2</v>
      </c>
      <c r="O32">
        <v>2.1</v>
      </c>
      <c r="Q32">
        <v>11.5</v>
      </c>
      <c r="S32">
        <v>10.3</v>
      </c>
      <c r="U32">
        <v>7.4</v>
      </c>
      <c r="W32">
        <v>8.1999999999999993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4.2</v>
      </c>
      <c r="I33">
        <v>10.7</v>
      </c>
      <c r="K33">
        <v>19</v>
      </c>
      <c r="M33">
        <v>0</v>
      </c>
      <c r="O33">
        <v>0</v>
      </c>
      <c r="Q33">
        <v>0</v>
      </c>
      <c r="S33">
        <v>4.0999999999999996</v>
      </c>
      <c r="U33">
        <v>20.7</v>
      </c>
      <c r="W33">
        <v>4.3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3.1</v>
      </c>
      <c r="I34">
        <v>16.2</v>
      </c>
      <c r="K34">
        <v>0</v>
      </c>
      <c r="M34">
        <v>0</v>
      </c>
      <c r="O34">
        <v>0</v>
      </c>
      <c r="Q34">
        <v>0</v>
      </c>
      <c r="S34">
        <v>0</v>
      </c>
      <c r="U34">
        <v>7.3</v>
      </c>
      <c r="W34">
        <v>20.6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2.5</v>
      </c>
      <c r="I35">
        <v>20.399999999999999</v>
      </c>
      <c r="K35">
        <v>0</v>
      </c>
      <c r="M35">
        <v>2.1</v>
      </c>
      <c r="O35">
        <v>0</v>
      </c>
      <c r="Q35">
        <v>4.2</v>
      </c>
      <c r="S35">
        <v>0</v>
      </c>
      <c r="U35">
        <v>8.5</v>
      </c>
      <c r="W35">
        <v>2.2000000000000002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2.2999999999999998</v>
      </c>
      <c r="I36">
        <v>16.3</v>
      </c>
      <c r="K36">
        <v>0</v>
      </c>
      <c r="M36">
        <v>0</v>
      </c>
      <c r="O36">
        <v>0</v>
      </c>
      <c r="Q36">
        <v>0</v>
      </c>
      <c r="S36">
        <v>0</v>
      </c>
      <c r="U36">
        <v>0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1.2</v>
      </c>
      <c r="G37">
        <v>1.2</v>
      </c>
      <c r="I37">
        <v>36.5</v>
      </c>
      <c r="K37">
        <v>5.3</v>
      </c>
      <c r="M37">
        <v>0</v>
      </c>
      <c r="O37">
        <v>0</v>
      </c>
      <c r="Q37" t="s">
        <v>156</v>
      </c>
      <c r="S37">
        <v>0</v>
      </c>
      <c r="U37">
        <v>5.2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8.5</v>
      </c>
      <c r="G38">
        <v>0</v>
      </c>
      <c r="I38">
        <v>3.4</v>
      </c>
      <c r="K38">
        <v>3.4</v>
      </c>
      <c r="M38">
        <v>2.2000000000000002</v>
      </c>
      <c r="O38">
        <v>0</v>
      </c>
      <c r="Q38">
        <v>4.3</v>
      </c>
      <c r="S38">
        <v>0</v>
      </c>
      <c r="U38">
        <v>3.2</v>
      </c>
      <c r="W38">
        <v>2.4</v>
      </c>
      <c r="Y38">
        <v>0</v>
      </c>
    </row>
    <row r="39" spans="1:25" x14ac:dyDescent="0.25">
      <c r="A39">
        <v>25</v>
      </c>
      <c r="C39">
        <v>0</v>
      </c>
      <c r="E39">
        <v>6.2</v>
      </c>
      <c r="G39">
        <v>0</v>
      </c>
      <c r="I39">
        <v>0</v>
      </c>
      <c r="K39">
        <v>2.1</v>
      </c>
      <c r="M39">
        <v>0</v>
      </c>
      <c r="O39">
        <v>0</v>
      </c>
      <c r="Q39">
        <v>6.5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8.5</v>
      </c>
      <c r="G40">
        <v>0</v>
      </c>
      <c r="I40">
        <v>0</v>
      </c>
      <c r="K40">
        <v>0</v>
      </c>
      <c r="M40">
        <v>10.4</v>
      </c>
      <c r="O40">
        <v>2.8</v>
      </c>
      <c r="Q40">
        <v>0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0</v>
      </c>
      <c r="K41">
        <v>0</v>
      </c>
      <c r="M41">
        <v>0</v>
      </c>
      <c r="O41">
        <v>0</v>
      </c>
      <c r="Q41">
        <v>3.2</v>
      </c>
      <c r="S41">
        <v>0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</v>
      </c>
      <c r="K42">
        <v>0</v>
      </c>
      <c r="M42">
        <v>0</v>
      </c>
      <c r="O42">
        <v>0</v>
      </c>
      <c r="Q42">
        <v>0</v>
      </c>
      <c r="S42">
        <v>0</v>
      </c>
      <c r="U42">
        <v>0</v>
      </c>
      <c r="W42">
        <v>30.1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2.2999999999999998</v>
      </c>
      <c r="M43">
        <v>0</v>
      </c>
      <c r="O43">
        <v>11.4</v>
      </c>
      <c r="Q43">
        <v>0</v>
      </c>
      <c r="S43">
        <v>0</v>
      </c>
      <c r="U43">
        <v>0</v>
      </c>
      <c r="W43">
        <v>15.4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O44">
        <v>0</v>
      </c>
      <c r="Q44">
        <v>0</v>
      </c>
      <c r="U44">
        <v>0</v>
      </c>
      <c r="W44">
        <v>2.2999999999999998</v>
      </c>
      <c r="Y44">
        <v>0</v>
      </c>
    </row>
    <row r="45" spans="1:25" x14ac:dyDescent="0.25">
      <c r="A45">
        <v>31</v>
      </c>
      <c r="C45">
        <v>0</v>
      </c>
      <c r="G45">
        <v>10.199999999999999</v>
      </c>
      <c r="K45">
        <v>2.4</v>
      </c>
      <c r="O45">
        <v>5.4</v>
      </c>
      <c r="Q45">
        <v>4.2</v>
      </c>
      <c r="U45">
        <v>0</v>
      </c>
      <c r="Y45">
        <v>0</v>
      </c>
    </row>
    <row r="47" spans="1:25" x14ac:dyDescent="0.25">
      <c r="A47" t="s">
        <v>97</v>
      </c>
      <c r="C47">
        <v>2.2000000000000002</v>
      </c>
      <c r="E47">
        <v>64.7</v>
      </c>
      <c r="G47">
        <v>97.6</v>
      </c>
      <c r="I47">
        <v>194.7</v>
      </c>
      <c r="K47">
        <v>137.1</v>
      </c>
      <c r="M47">
        <v>51.5</v>
      </c>
      <c r="N47">
        <v>3</v>
      </c>
      <c r="O47">
        <v>42.1</v>
      </c>
      <c r="Q47">
        <v>54.7</v>
      </c>
      <c r="S47">
        <v>35.700000000000003</v>
      </c>
      <c r="T47">
        <v>3</v>
      </c>
      <c r="U47">
        <v>131.19999999999999</v>
      </c>
      <c r="W47">
        <v>155.9</v>
      </c>
      <c r="Y47">
        <v>126</v>
      </c>
    </row>
    <row r="48" spans="1:25" x14ac:dyDescent="0.25">
      <c r="A48" t="s">
        <v>98</v>
      </c>
      <c r="B48" t="s">
        <v>99</v>
      </c>
      <c r="C48">
        <v>1</v>
      </c>
      <c r="E48">
        <v>14</v>
      </c>
      <c r="G48">
        <v>14</v>
      </c>
      <c r="I48">
        <v>16</v>
      </c>
      <c r="K48">
        <v>17</v>
      </c>
      <c r="M48">
        <v>11</v>
      </c>
      <c r="N48">
        <v>3</v>
      </c>
      <c r="O48">
        <v>7</v>
      </c>
      <c r="Q48">
        <v>9</v>
      </c>
      <c r="S48">
        <v>7</v>
      </c>
      <c r="T48">
        <v>3</v>
      </c>
      <c r="U48">
        <v>14</v>
      </c>
      <c r="W48">
        <v>18</v>
      </c>
      <c r="Y48">
        <v>5</v>
      </c>
    </row>
    <row r="49" spans="1:26" x14ac:dyDescent="0.25">
      <c r="A49" t="s">
        <v>100</v>
      </c>
      <c r="B49" t="s">
        <v>101</v>
      </c>
      <c r="C49">
        <v>2.2000000000000002</v>
      </c>
      <c r="E49">
        <v>10.3</v>
      </c>
      <c r="G49">
        <v>10.8</v>
      </c>
      <c r="I49">
        <v>36.5</v>
      </c>
      <c r="K49">
        <v>20.3</v>
      </c>
      <c r="M49">
        <v>10.5</v>
      </c>
      <c r="N49">
        <v>3</v>
      </c>
      <c r="O49">
        <v>11.4</v>
      </c>
      <c r="Q49">
        <v>11.5</v>
      </c>
      <c r="S49">
        <v>10.7</v>
      </c>
      <c r="T49">
        <v>3</v>
      </c>
      <c r="U49">
        <v>20.8</v>
      </c>
      <c r="W49">
        <v>30.1</v>
      </c>
      <c r="Y49">
        <v>108.3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148</v>
      </c>
      <c r="W51" t="s">
        <v>147</v>
      </c>
      <c r="X51" t="s">
        <v>146</v>
      </c>
      <c r="Y51" t="s">
        <v>145</v>
      </c>
      <c r="Z51" t="s">
        <v>144</v>
      </c>
    </row>
    <row r="53" spans="1:26" x14ac:dyDescent="0.25">
      <c r="F53" t="s">
        <v>47</v>
      </c>
      <c r="G53" t="s">
        <v>108</v>
      </c>
      <c r="K53">
        <v>1</v>
      </c>
      <c r="L53">
        <v>93</v>
      </c>
      <c r="M53">
        <v>4</v>
      </c>
      <c r="V53" s="10">
        <v>0.125</v>
      </c>
      <c r="W53" t="s">
        <v>143</v>
      </c>
      <c r="X53" t="s">
        <v>142</v>
      </c>
      <c r="Y53" t="s">
        <v>141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13</v>
      </c>
      <c r="M54">
        <v>3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108</v>
      </c>
      <c r="M55">
        <v>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2011</v>
      </c>
      <c r="B2" s="1">
        <v>1</v>
      </c>
      <c r="C2" s="2">
        <f>Precipitacion_2011!C15</f>
        <v>0</v>
      </c>
      <c r="D2" s="2">
        <f>Precipitacion_2011!E15</f>
        <v>0</v>
      </c>
      <c r="E2" s="2">
        <f>Precipitacion_2011!G15</f>
        <v>8.5</v>
      </c>
      <c r="F2" s="2">
        <f>Precipitacion_2011!I15</f>
        <v>0</v>
      </c>
      <c r="G2" s="2">
        <f>Precipitacion_2011!K15</f>
        <v>10.1</v>
      </c>
      <c r="H2" s="2">
        <f>Precipitacion_2011!M15</f>
        <v>1.1000000000000001</v>
      </c>
      <c r="I2" s="2">
        <f>Precipitacion_2011!O15</f>
        <v>0</v>
      </c>
      <c r="J2" s="2">
        <f>Precipitacion_2011!Q15</f>
        <v>8.1999999999999993</v>
      </c>
      <c r="K2" s="2">
        <f>Precipitacion_2011!S15</f>
        <v>0</v>
      </c>
      <c r="L2" s="2">
        <f>Precipitacion_2011!U15</f>
        <v>0</v>
      </c>
      <c r="M2" s="2">
        <f>Precipitacion_2011!W15</f>
        <v>0</v>
      </c>
      <c r="N2" s="2">
        <f>Precipitacion_2011!Y15</f>
        <v>1.1000000000000001</v>
      </c>
      <c r="P2" s="2">
        <f>COUNT(C2:N32)</f>
        <v>370</v>
      </c>
      <c r="Q2" s="2">
        <f>COUNTIF(C2:N32,´&lt;0)+COUNTIF(C2:N32,"*")+COUNTIF(C2:N32,"+")</f>
        <v>4</v>
      </c>
    </row>
    <row r="3" spans="1:17" x14ac:dyDescent="0.25">
      <c r="A3" s="2">
        <v>2011</v>
      </c>
      <c r="B3" s="1">
        <v>2</v>
      </c>
      <c r="C3" s="2">
        <f>Precipitacion_2011!C16</f>
        <v>0</v>
      </c>
      <c r="D3" s="2">
        <f>Precipitacion_2011!E16</f>
        <v>0</v>
      </c>
      <c r="E3" s="2">
        <f>Precipitacion_2011!G16</f>
        <v>10.199999999999999</v>
      </c>
      <c r="F3" s="2">
        <f>Precipitacion_2011!I16</f>
        <v>10.5</v>
      </c>
      <c r="G3" s="2">
        <f>Precipitacion_2011!K16</f>
        <v>10.3</v>
      </c>
      <c r="H3" s="2">
        <f>Precipitacion_2011!M16</f>
        <v>1.2</v>
      </c>
      <c r="I3" s="2">
        <f>Precipitacion_2011!O16</f>
        <v>0</v>
      </c>
      <c r="J3" s="2">
        <f>Precipitacion_2011!Q16</f>
        <v>5.3</v>
      </c>
      <c r="K3" s="2">
        <f>Precipitacion_2011!S16</f>
        <v>0</v>
      </c>
      <c r="L3" s="2">
        <f>Precipitacion_2011!U16</f>
        <v>0</v>
      </c>
      <c r="M3" s="2">
        <f>Precipitacion_2011!W16</f>
        <v>0</v>
      </c>
      <c r="N3" s="2">
        <f>Precipitacion_2011!Y16</f>
        <v>4.2</v>
      </c>
    </row>
    <row r="4" spans="1:17" x14ac:dyDescent="0.25">
      <c r="A4" s="2">
        <v>2011</v>
      </c>
      <c r="B4" s="1">
        <v>3</v>
      </c>
      <c r="C4" s="2">
        <f>Precipitacion_2011!C17</f>
        <v>0</v>
      </c>
      <c r="D4" s="2">
        <f>Precipitacion_2011!E17</f>
        <v>0</v>
      </c>
      <c r="E4" s="2">
        <f>Precipitacion_2011!G17</f>
        <v>10.3</v>
      </c>
      <c r="F4" s="2">
        <f>Precipitacion_2011!I17</f>
        <v>0</v>
      </c>
      <c r="G4" s="2">
        <f>Precipitacion_2011!K17</f>
        <v>10.1</v>
      </c>
      <c r="H4" s="2">
        <f>Precipitacion_2011!M17</f>
        <v>5.2</v>
      </c>
      <c r="I4" s="2">
        <f>Precipitacion_2011!O17</f>
        <v>0</v>
      </c>
      <c r="J4" s="2">
        <f>Precipitacion_2011!Q17</f>
        <v>0</v>
      </c>
      <c r="K4" s="2">
        <f>Precipitacion_2011!S17</f>
        <v>0</v>
      </c>
      <c r="L4" s="2">
        <f>Precipitacion_2011!U17</f>
        <v>20.7</v>
      </c>
      <c r="M4" s="2">
        <f>Precipitacion_2011!W17</f>
        <v>0</v>
      </c>
      <c r="N4" s="2">
        <f>Precipitacion_2011!Y17</f>
        <v>0</v>
      </c>
    </row>
    <row r="5" spans="1:17" x14ac:dyDescent="0.25">
      <c r="A5" s="2">
        <v>2011</v>
      </c>
      <c r="B5" s="1">
        <v>4</v>
      </c>
      <c r="C5" s="2">
        <f>Precipitacion_2011!C18</f>
        <v>0</v>
      </c>
      <c r="D5" s="2">
        <f>Precipitacion_2011!E18</f>
        <v>0</v>
      </c>
      <c r="E5" s="2">
        <f>Precipitacion_2011!G18</f>
        <v>8.4</v>
      </c>
      <c r="F5" s="2">
        <f>Precipitacion_2011!I18</f>
        <v>0</v>
      </c>
      <c r="G5" s="2">
        <f>Precipitacion_2011!K18</f>
        <v>2.1</v>
      </c>
      <c r="H5" s="2">
        <f>Precipitacion_2011!M18</f>
        <v>0</v>
      </c>
      <c r="I5" s="2">
        <f>Precipitacion_2011!O18</f>
        <v>0</v>
      </c>
      <c r="J5" s="2">
        <f>Precipitacion_2011!Q18</f>
        <v>2.1</v>
      </c>
      <c r="K5" s="2">
        <f>Precipitacion_2011!S18</f>
        <v>1.1000000000000001</v>
      </c>
      <c r="L5" s="2">
        <f>Precipitacion_2011!U18</f>
        <v>0</v>
      </c>
      <c r="M5" s="2">
        <f>Precipitacion_2011!W18</f>
        <v>10.3</v>
      </c>
      <c r="N5" s="2">
        <f>Precipitacion_2011!Y18</f>
        <v>2.2000000000000002</v>
      </c>
    </row>
    <row r="6" spans="1:17" x14ac:dyDescent="0.25">
      <c r="A6" s="2">
        <v>2011</v>
      </c>
      <c r="B6" s="1">
        <v>5</v>
      </c>
      <c r="C6" s="2">
        <f>Precipitacion_2011!C19</f>
        <v>0</v>
      </c>
      <c r="D6" s="2">
        <f>Precipitacion_2011!E19</f>
        <v>0</v>
      </c>
      <c r="E6" s="2">
        <f>Precipitacion_2011!G19</f>
        <v>10.4</v>
      </c>
      <c r="F6" s="2">
        <f>Precipitacion_2011!I19</f>
        <v>0.2</v>
      </c>
      <c r="G6" s="2">
        <f>Precipitacion_2011!K19</f>
        <v>0</v>
      </c>
      <c r="H6" s="2">
        <f>Precipitacion_2011!M19</f>
        <v>0</v>
      </c>
      <c r="I6" s="2">
        <f>Precipitacion_2011!O19</f>
        <v>10.1</v>
      </c>
      <c r="J6" s="2">
        <f>Precipitacion_2011!Q19</f>
        <v>0</v>
      </c>
      <c r="K6" s="2">
        <f>Precipitacion_2011!S19</f>
        <v>0</v>
      </c>
      <c r="L6" s="2">
        <f>Precipitacion_2011!U19</f>
        <v>0</v>
      </c>
      <c r="M6" s="2">
        <f>Precipitacion_2011!W19</f>
        <v>7.2</v>
      </c>
      <c r="N6" s="2">
        <f>Precipitacion_2011!Y19</f>
        <v>10.199999999999999</v>
      </c>
    </row>
    <row r="7" spans="1:17" x14ac:dyDescent="0.25">
      <c r="A7" s="2">
        <v>2011</v>
      </c>
      <c r="B7" s="1">
        <v>6</v>
      </c>
      <c r="C7" s="2">
        <f>Precipitacion_2011!C20</f>
        <v>0</v>
      </c>
      <c r="D7" s="2">
        <f>Precipitacion_2011!E20</f>
        <v>0</v>
      </c>
      <c r="E7" s="2">
        <f>Precipitacion_2011!G20</f>
        <v>7.2</v>
      </c>
      <c r="F7" s="2">
        <f>Precipitacion_2011!I20</f>
        <v>0</v>
      </c>
      <c r="G7" s="2">
        <f>Precipitacion_2011!K20</f>
        <v>0</v>
      </c>
      <c r="H7" s="2">
        <f>Precipitacion_2011!M20</f>
        <v>6.1</v>
      </c>
      <c r="I7" s="2">
        <f>Precipitacion_2011!O20</f>
        <v>0</v>
      </c>
      <c r="J7" s="2">
        <f>Precipitacion_2011!Q20</f>
        <v>0</v>
      </c>
      <c r="K7" s="2">
        <f>Precipitacion_2011!S20</f>
        <v>0</v>
      </c>
      <c r="L7" s="2">
        <f>Precipitacion_2011!U20</f>
        <v>4.2</v>
      </c>
      <c r="M7" s="2">
        <f>Precipitacion_2011!W20</f>
        <v>8.1</v>
      </c>
      <c r="N7" s="2">
        <f>Precipitacion_2011!Y20</f>
        <v>108.3</v>
      </c>
    </row>
    <row r="8" spans="1:17" x14ac:dyDescent="0.25">
      <c r="A8" s="2">
        <v>2011</v>
      </c>
      <c r="B8" s="1">
        <v>7</v>
      </c>
      <c r="C8" s="2">
        <f>Precipitacion_2011!C21</f>
        <v>2.2000000000000002</v>
      </c>
      <c r="D8" s="2">
        <f>Precipitacion_2011!E21</f>
        <v>9.4</v>
      </c>
      <c r="E8" s="2">
        <f>Precipitacion_2011!G21</f>
        <v>0</v>
      </c>
      <c r="F8" s="2">
        <f>Precipitacion_2011!I21</f>
        <v>0</v>
      </c>
      <c r="G8" s="2">
        <f>Precipitacion_2011!K21</f>
        <v>0</v>
      </c>
      <c r="H8" s="2">
        <f>Precipitacion_2011!M21</f>
        <v>0</v>
      </c>
      <c r="I8" s="2">
        <f>Precipitacion_2011!O21</f>
        <v>0</v>
      </c>
      <c r="J8" s="2">
        <f>Precipitacion_2011!Q21</f>
        <v>0</v>
      </c>
      <c r="K8" s="2" t="str">
        <f>Precipitacion_2011!S21</f>
        <v>+</v>
      </c>
      <c r="L8" s="2">
        <f>Precipitacion_2011!U21</f>
        <v>0</v>
      </c>
      <c r="M8" s="2">
        <f>Precipitacion_2011!W21</f>
        <v>0</v>
      </c>
      <c r="N8" s="2">
        <f>Precipitacion_2011!Y21</f>
        <v>0</v>
      </c>
    </row>
    <row r="9" spans="1:17" x14ac:dyDescent="0.25">
      <c r="A9" s="2">
        <v>2011</v>
      </c>
      <c r="B9" s="1">
        <v>8</v>
      </c>
      <c r="C9" s="2">
        <f>Precipitacion_2011!C22</f>
        <v>0</v>
      </c>
      <c r="D9" s="2">
        <f>Precipitacion_2011!E22</f>
        <v>7.2</v>
      </c>
      <c r="E9" s="2">
        <f>Precipitacion_2011!G22</f>
        <v>8.3000000000000007</v>
      </c>
      <c r="F9" s="2">
        <f>Precipitacion_2011!I22</f>
        <v>1.4</v>
      </c>
      <c r="G9" s="2">
        <f>Precipitacion_2011!K22</f>
        <v>0</v>
      </c>
      <c r="H9" s="2">
        <f>Precipitacion_2011!M22</f>
        <v>0</v>
      </c>
      <c r="I9" s="2">
        <f>Precipitacion_2011!O22</f>
        <v>0</v>
      </c>
      <c r="J9" s="2">
        <f>Precipitacion_2011!Q22</f>
        <v>0</v>
      </c>
      <c r="K9" s="2">
        <f>Precipitacion_2011!S22</f>
        <v>0</v>
      </c>
      <c r="L9" s="2">
        <f>Precipitacion_2011!U22</f>
        <v>0</v>
      </c>
      <c r="M9" s="2">
        <f>Precipitacion_2011!W22</f>
        <v>6.3</v>
      </c>
      <c r="N9" s="2">
        <f>Precipitacion_2011!Y22</f>
        <v>0</v>
      </c>
    </row>
    <row r="10" spans="1:17" x14ac:dyDescent="0.25">
      <c r="A10" s="2">
        <v>2011</v>
      </c>
      <c r="B10" s="1">
        <v>9</v>
      </c>
      <c r="C10" s="2">
        <f>Precipitacion_2011!C23</f>
        <v>0</v>
      </c>
      <c r="D10" s="2">
        <f>Precipitacion_2011!E23</f>
        <v>0.2</v>
      </c>
      <c r="E10" s="2">
        <f>Precipitacion_2011!G23</f>
        <v>10.8</v>
      </c>
      <c r="F10" s="2">
        <f>Precipitacion_2011!I23</f>
        <v>10.3</v>
      </c>
      <c r="G10" s="2">
        <f>Precipitacion_2011!K23</f>
        <v>0</v>
      </c>
      <c r="H10" s="2">
        <f>Precipitacion_2011!M23</f>
        <v>0</v>
      </c>
      <c r="I10" s="2">
        <f>Precipitacion_2011!O23</f>
        <v>5.0999999999999996</v>
      </c>
      <c r="J10" s="2">
        <f>Precipitacion_2011!Q23</f>
        <v>0</v>
      </c>
      <c r="K10" s="2">
        <f>Precipitacion_2011!S23</f>
        <v>10.7</v>
      </c>
      <c r="L10" s="2">
        <f>Precipitacion_2011!U23</f>
        <v>0</v>
      </c>
      <c r="M10" s="2">
        <f>Precipitacion_2011!W23</f>
        <v>1.2</v>
      </c>
      <c r="N10" s="2">
        <f>Precipitacion_2011!Y23</f>
        <v>0</v>
      </c>
    </row>
    <row r="11" spans="1:17" x14ac:dyDescent="0.25">
      <c r="A11" s="2">
        <v>2011</v>
      </c>
      <c r="B11" s="1">
        <v>10</v>
      </c>
      <c r="C11" s="2">
        <f>Precipitacion_2011!C24</f>
        <v>0</v>
      </c>
      <c r="D11" s="2">
        <f>Precipitacion_2011!E24</f>
        <v>8.3000000000000007</v>
      </c>
      <c r="E11" s="2">
        <f>Precipitacion_2011!G24</f>
        <v>0</v>
      </c>
      <c r="F11" s="2">
        <f>Precipitacion_2011!I24</f>
        <v>10.5</v>
      </c>
      <c r="G11" s="2">
        <f>Precipitacion_2011!K24</f>
        <v>0</v>
      </c>
      <c r="H11" s="2">
        <f>Precipitacion_2011!M24</f>
        <v>0</v>
      </c>
      <c r="I11" s="2">
        <f>Precipitacion_2011!O24</f>
        <v>0</v>
      </c>
      <c r="J11" s="2">
        <f>Precipitacion_2011!Q24</f>
        <v>0</v>
      </c>
      <c r="K11" s="2">
        <f>Precipitacion_2011!S24</f>
        <v>3.2</v>
      </c>
      <c r="L11" s="2">
        <f>Precipitacion_2011!U24</f>
        <v>0</v>
      </c>
      <c r="M11" s="2">
        <f>Precipitacion_2011!W24</f>
        <v>5.2</v>
      </c>
      <c r="N11" s="2">
        <f>Precipitacion_2011!Y24</f>
        <v>0</v>
      </c>
    </row>
    <row r="12" spans="1:17" x14ac:dyDescent="0.25">
      <c r="A12" s="2">
        <v>2011</v>
      </c>
      <c r="B12" s="1">
        <v>11</v>
      </c>
      <c r="C12" s="2">
        <f>Precipitacion_2011!C25</f>
        <v>0</v>
      </c>
      <c r="D12" s="2">
        <f>Precipitacion_2011!E25</f>
        <v>2.2000000000000002</v>
      </c>
      <c r="E12" s="2">
        <f>Precipitacion_2011!G25</f>
        <v>0</v>
      </c>
      <c r="F12" s="2">
        <f>Precipitacion_2011!I25</f>
        <v>17.2</v>
      </c>
      <c r="G12" s="2">
        <f>Precipitacion_2011!K25</f>
        <v>10.199999999999999</v>
      </c>
      <c r="H12" s="2">
        <f>Precipitacion_2011!M25</f>
        <v>10.5</v>
      </c>
      <c r="I12" s="2">
        <f>Precipitacion_2011!O25</f>
        <v>0</v>
      </c>
      <c r="J12" s="2">
        <f>Precipitacion_2011!Q25</f>
        <v>0</v>
      </c>
      <c r="K12" s="2">
        <f>Precipitacion_2011!S25</f>
        <v>0</v>
      </c>
      <c r="L12" s="2">
        <f>Precipitacion_2011!U25</f>
        <v>2.1</v>
      </c>
      <c r="M12" s="2">
        <f>Precipitacion_2011!W25</f>
        <v>0</v>
      </c>
      <c r="N12" s="2">
        <f>Precipitacion_2011!Y25</f>
        <v>0</v>
      </c>
    </row>
    <row r="13" spans="1:17" x14ac:dyDescent="0.25">
      <c r="A13" s="2">
        <v>2011</v>
      </c>
      <c r="B13" s="1">
        <v>12</v>
      </c>
      <c r="C13" s="2">
        <f>Precipitacion_2011!C26</f>
        <v>0</v>
      </c>
      <c r="D13" s="2">
        <f>Precipitacion_2011!E26</f>
        <v>2.1</v>
      </c>
      <c r="E13" s="2">
        <f>Precipitacion_2011!G26</f>
        <v>0</v>
      </c>
      <c r="F13" s="2">
        <f>Precipitacion_2011!I26</f>
        <v>10.5</v>
      </c>
      <c r="G13" s="2">
        <f>Precipitacion_2011!K26</f>
        <v>8.5</v>
      </c>
      <c r="H13" s="2">
        <f>Precipitacion_2011!M26</f>
        <v>2.2999999999999998</v>
      </c>
      <c r="I13" s="2">
        <f>Precipitacion_2011!O26</f>
        <v>5.2</v>
      </c>
      <c r="J13" s="2">
        <f>Precipitacion_2011!Q26</f>
        <v>0</v>
      </c>
      <c r="K13" s="2">
        <f>Precipitacion_2011!S26</f>
        <v>0</v>
      </c>
      <c r="L13" s="2">
        <f>Precipitacion_2011!U26</f>
        <v>20.8</v>
      </c>
      <c r="M13" s="2">
        <f>Precipitacion_2011!W26</f>
        <v>0</v>
      </c>
      <c r="N13" s="2">
        <f>Precipitacion_2011!Y26</f>
        <v>0</v>
      </c>
    </row>
    <row r="14" spans="1:17" x14ac:dyDescent="0.25">
      <c r="A14" s="2">
        <v>2011</v>
      </c>
      <c r="B14" s="1">
        <v>13</v>
      </c>
      <c r="C14" s="2">
        <f>Precipitacion_2011!C27</f>
        <v>0</v>
      </c>
      <c r="D14" s="2">
        <f>Precipitacion_2011!E27</f>
        <v>0.1</v>
      </c>
      <c r="E14" s="2">
        <f>Precipitacion_2011!G27</f>
        <v>0</v>
      </c>
      <c r="F14" s="2">
        <f>Precipitacion_2011!I27</f>
        <v>4.2</v>
      </c>
      <c r="G14" s="2">
        <f>Precipitacion_2011!K27</f>
        <v>20.3</v>
      </c>
      <c r="H14" s="2">
        <f>Precipitacion_2011!M27</f>
        <v>3.2</v>
      </c>
      <c r="I14" s="2">
        <f>Precipitacion_2011!O27</f>
        <v>0</v>
      </c>
      <c r="J14" s="2">
        <f>Precipitacion_2011!Q27</f>
        <v>0</v>
      </c>
      <c r="K14" s="2">
        <f>Precipitacion_2011!S27</f>
        <v>0.1</v>
      </c>
      <c r="L14" s="2">
        <f>Precipitacion_2011!U27</f>
        <v>0</v>
      </c>
      <c r="M14" s="2">
        <f>Precipitacion_2011!W27</f>
        <v>0</v>
      </c>
      <c r="N14" s="2">
        <f>Precipitacion_2011!Y27</f>
        <v>0</v>
      </c>
    </row>
    <row r="15" spans="1:17" x14ac:dyDescent="0.25">
      <c r="A15" s="2">
        <v>2011</v>
      </c>
      <c r="B15" s="1">
        <v>14</v>
      </c>
      <c r="C15" s="2">
        <f>Precipitacion_2011!C28</f>
        <v>0</v>
      </c>
      <c r="D15" s="2">
        <f>Precipitacion_2011!E28</f>
        <v>0</v>
      </c>
      <c r="E15" s="2">
        <f>Precipitacion_2011!G28</f>
        <v>0</v>
      </c>
      <c r="F15" s="2">
        <f>Precipitacion_2011!I28</f>
        <v>2.1</v>
      </c>
      <c r="G15" s="2">
        <f>Precipitacion_2011!K28</f>
        <v>8.4</v>
      </c>
      <c r="H15" s="2">
        <f>Precipitacion_2011!M28</f>
        <v>0</v>
      </c>
      <c r="I15" s="2">
        <f>Precipitacion_2011!O28</f>
        <v>0</v>
      </c>
      <c r="J15" s="2">
        <f>Precipitacion_2011!Q28</f>
        <v>5.2</v>
      </c>
      <c r="K15" s="2">
        <f>Precipitacion_2011!S28</f>
        <v>0</v>
      </c>
      <c r="L15" s="2">
        <f>Precipitacion_2011!U28</f>
        <v>5.3</v>
      </c>
      <c r="M15" s="2">
        <f>Precipitacion_2011!W28</f>
        <v>6.2</v>
      </c>
      <c r="N15" s="2">
        <f>Precipitacion_2011!Y28</f>
        <v>0</v>
      </c>
    </row>
    <row r="16" spans="1:17" x14ac:dyDescent="0.25">
      <c r="A16" s="2">
        <v>2011</v>
      </c>
      <c r="B16" s="1">
        <v>15</v>
      </c>
      <c r="C16" s="2">
        <f>Precipitacion_2011!C29</f>
        <v>0</v>
      </c>
      <c r="D16" s="2">
        <f>Precipitacion_2011!E29</f>
        <v>0.3</v>
      </c>
      <c r="E16" s="2">
        <f>Precipitacion_2011!G29</f>
        <v>0</v>
      </c>
      <c r="F16" s="2">
        <f>Precipitacion_2011!I29</f>
        <v>0</v>
      </c>
      <c r="G16" s="2">
        <f>Precipitacion_2011!K29</f>
        <v>10.3</v>
      </c>
      <c r="H16" s="2">
        <f>Precipitacion_2011!M29</f>
        <v>0</v>
      </c>
      <c r="I16" s="2">
        <f>Precipitacion_2011!O29</f>
        <v>0</v>
      </c>
      <c r="J16" s="2">
        <f>Precipitacion_2011!Q29</f>
        <v>0</v>
      </c>
      <c r="K16" s="2">
        <f>Precipitacion_2011!S29</f>
        <v>0</v>
      </c>
      <c r="L16" s="2">
        <f>Precipitacion_2011!U29</f>
        <v>10.7</v>
      </c>
      <c r="M16" s="2">
        <f>Precipitacion_2011!W29</f>
        <v>3.1</v>
      </c>
      <c r="N16" s="2">
        <f>Precipitacion_2011!Y29</f>
        <v>0</v>
      </c>
    </row>
    <row r="17" spans="1:14" x14ac:dyDescent="0.25">
      <c r="A17" s="2">
        <v>2011</v>
      </c>
      <c r="B17" s="1">
        <v>16</v>
      </c>
      <c r="C17" s="2">
        <f>Precipitacion_2011!C30</f>
        <v>0</v>
      </c>
      <c r="D17" s="2">
        <f>Precipitacion_2011!E30</f>
        <v>10.3</v>
      </c>
      <c r="E17" s="2">
        <f>Precipitacion_2011!G30</f>
        <v>0</v>
      </c>
      <c r="F17" s="2">
        <f>Precipitacion_2011!I30</f>
        <v>0</v>
      </c>
      <c r="G17" s="2">
        <f>Precipitacion_2011!K30</f>
        <v>10.1</v>
      </c>
      <c r="H17" s="2">
        <f>Precipitacion_2011!M30</f>
        <v>0</v>
      </c>
      <c r="I17" s="2">
        <f>Precipitacion_2011!O30</f>
        <v>0</v>
      </c>
      <c r="J17" s="2">
        <f>Precipitacion_2011!Q30</f>
        <v>0</v>
      </c>
      <c r="K17" s="2">
        <f>Precipitacion_2011!S30</f>
        <v>0</v>
      </c>
      <c r="L17" s="2">
        <f>Precipitacion_2011!U30</f>
        <v>10.5</v>
      </c>
      <c r="M17" s="2">
        <f>Precipitacion_2011!W30</f>
        <v>20.399999999999999</v>
      </c>
      <c r="N17" s="2">
        <f>Precipitacion_2011!Y30</f>
        <v>0</v>
      </c>
    </row>
    <row r="18" spans="1:14" x14ac:dyDescent="0.25">
      <c r="A18" s="2">
        <v>2011</v>
      </c>
      <c r="B18" s="1">
        <v>17</v>
      </c>
      <c r="C18" s="2">
        <f>Precipitacion_2011!C31</f>
        <v>0</v>
      </c>
      <c r="D18" s="2">
        <f>Precipitacion_2011!E31</f>
        <v>0</v>
      </c>
      <c r="E18" s="2">
        <f>Precipitacion_2011!G31</f>
        <v>0</v>
      </c>
      <c r="F18" s="2">
        <f>Precipitacion_2011!I31</f>
        <v>0</v>
      </c>
      <c r="G18" s="2">
        <f>Precipitacion_2011!K31</f>
        <v>0</v>
      </c>
      <c r="H18" s="2">
        <f>Precipitacion_2011!M31</f>
        <v>0</v>
      </c>
      <c r="I18" s="2">
        <f>Precipitacion_2011!O31</f>
        <v>0</v>
      </c>
      <c r="J18" s="2">
        <f>Precipitacion_2011!Q31</f>
        <v>0</v>
      </c>
      <c r="K18" s="2">
        <f>Precipitacion_2011!S31</f>
        <v>6.2</v>
      </c>
      <c r="L18" s="2">
        <f>Precipitacion_2011!U31</f>
        <v>4.5999999999999996</v>
      </c>
      <c r="M18" s="2">
        <f>Precipitacion_2011!W31</f>
        <v>2.4</v>
      </c>
      <c r="N18" s="2">
        <f>Precipitacion_2011!Y31</f>
        <v>0</v>
      </c>
    </row>
    <row r="19" spans="1:14" x14ac:dyDescent="0.25">
      <c r="A19" s="2">
        <v>2011</v>
      </c>
      <c r="B19" s="1">
        <v>18</v>
      </c>
      <c r="C19" s="2">
        <f>Precipitacion_2011!C32</f>
        <v>0</v>
      </c>
      <c r="D19" s="2">
        <f>Precipitacion_2011!E32</f>
        <v>0.2</v>
      </c>
      <c r="E19" s="2">
        <f>Precipitacion_2011!G32</f>
        <v>0</v>
      </c>
      <c r="F19" s="2">
        <f>Precipitacion_2011!I32</f>
        <v>24.3</v>
      </c>
      <c r="G19" s="2">
        <f>Precipitacion_2011!K32</f>
        <v>2.2000000000000002</v>
      </c>
      <c r="H19" s="2">
        <f>Precipitacion_2011!M32</f>
        <v>7.2</v>
      </c>
      <c r="I19" s="2">
        <f>Precipitacion_2011!O32</f>
        <v>2.1</v>
      </c>
      <c r="J19" s="2">
        <f>Precipitacion_2011!Q32</f>
        <v>11.5</v>
      </c>
      <c r="K19" s="2">
        <f>Precipitacion_2011!S32</f>
        <v>10.3</v>
      </c>
      <c r="L19" s="2">
        <f>Precipitacion_2011!U32</f>
        <v>7.4</v>
      </c>
      <c r="M19" s="2">
        <f>Precipitacion_2011!W32</f>
        <v>8.1999999999999993</v>
      </c>
      <c r="N19" s="2">
        <f>Precipitacion_2011!Y32</f>
        <v>0</v>
      </c>
    </row>
    <row r="20" spans="1:14" x14ac:dyDescent="0.25">
      <c r="A20" s="2">
        <v>2011</v>
      </c>
      <c r="B20" s="1">
        <v>19</v>
      </c>
      <c r="C20" s="2">
        <f>Precipitacion_2011!C33</f>
        <v>0</v>
      </c>
      <c r="D20" s="2">
        <f>Precipitacion_2011!E33</f>
        <v>0</v>
      </c>
      <c r="E20" s="2">
        <f>Precipitacion_2011!G33</f>
        <v>4.2</v>
      </c>
      <c r="F20" s="2">
        <f>Precipitacion_2011!I33</f>
        <v>10.7</v>
      </c>
      <c r="G20" s="2">
        <f>Precipitacion_2011!K33</f>
        <v>19</v>
      </c>
      <c r="H20" s="2">
        <f>Precipitacion_2011!M33</f>
        <v>0</v>
      </c>
      <c r="I20" s="2">
        <f>Precipitacion_2011!O33</f>
        <v>0</v>
      </c>
      <c r="J20" s="2">
        <f>Precipitacion_2011!Q33</f>
        <v>0</v>
      </c>
      <c r="K20" s="2">
        <f>Precipitacion_2011!S33</f>
        <v>4.0999999999999996</v>
      </c>
      <c r="L20" s="2">
        <f>Precipitacion_2011!U33</f>
        <v>20.7</v>
      </c>
      <c r="M20" s="2">
        <f>Precipitacion_2011!W33</f>
        <v>4.3</v>
      </c>
      <c r="N20" s="2">
        <f>Precipitacion_2011!Y33</f>
        <v>0</v>
      </c>
    </row>
    <row r="21" spans="1:14" x14ac:dyDescent="0.25">
      <c r="A21" s="2">
        <v>2011</v>
      </c>
      <c r="B21" s="1">
        <v>20</v>
      </c>
      <c r="C21" s="2">
        <f>Precipitacion_2011!C34</f>
        <v>0</v>
      </c>
      <c r="D21" s="2">
        <f>Precipitacion_2011!E34</f>
        <v>0</v>
      </c>
      <c r="E21" s="2">
        <f>Precipitacion_2011!G34</f>
        <v>3.1</v>
      </c>
      <c r="F21" s="2">
        <f>Precipitacion_2011!I34</f>
        <v>16.2</v>
      </c>
      <c r="G21" s="2">
        <f>Precipitacion_2011!K34</f>
        <v>0</v>
      </c>
      <c r="H21" s="2">
        <f>Precipitacion_2011!M34</f>
        <v>0</v>
      </c>
      <c r="I21" s="2">
        <f>Precipitacion_2011!O34</f>
        <v>0</v>
      </c>
      <c r="J21" s="2">
        <f>Precipitacion_2011!Q34</f>
        <v>0</v>
      </c>
      <c r="K21" s="2">
        <f>Precipitacion_2011!S34</f>
        <v>0</v>
      </c>
      <c r="L21" s="2">
        <f>Precipitacion_2011!U34</f>
        <v>7.3</v>
      </c>
      <c r="M21" s="2">
        <f>Precipitacion_2011!W34</f>
        <v>20.6</v>
      </c>
      <c r="N21" s="2">
        <f>Precipitacion_2011!Y34</f>
        <v>0</v>
      </c>
    </row>
    <row r="22" spans="1:14" x14ac:dyDescent="0.25">
      <c r="A22" s="2">
        <v>2011</v>
      </c>
      <c r="B22" s="1">
        <v>21</v>
      </c>
      <c r="C22" s="2">
        <f>Precipitacion_2011!C35</f>
        <v>0</v>
      </c>
      <c r="D22" s="2">
        <f>Precipitacion_2011!E35</f>
        <v>0</v>
      </c>
      <c r="E22" s="2">
        <f>Precipitacion_2011!G35</f>
        <v>2.5</v>
      </c>
      <c r="F22" s="2">
        <f>Precipitacion_2011!I35</f>
        <v>20.399999999999999</v>
      </c>
      <c r="G22" s="2">
        <f>Precipitacion_2011!K35</f>
        <v>0</v>
      </c>
      <c r="H22" s="2">
        <f>Precipitacion_2011!M35</f>
        <v>2.1</v>
      </c>
      <c r="I22" s="2">
        <f>Precipitacion_2011!O35</f>
        <v>0</v>
      </c>
      <c r="J22" s="2">
        <f>Precipitacion_2011!Q35</f>
        <v>4.2</v>
      </c>
      <c r="K22" s="2">
        <f>Precipitacion_2011!S35</f>
        <v>0</v>
      </c>
      <c r="L22" s="2">
        <f>Precipitacion_2011!U35</f>
        <v>8.5</v>
      </c>
      <c r="M22" s="2">
        <f>Precipitacion_2011!W35</f>
        <v>2.2000000000000002</v>
      </c>
      <c r="N22" s="2">
        <f>Precipitacion_2011!Y35</f>
        <v>0</v>
      </c>
    </row>
    <row r="23" spans="1:14" x14ac:dyDescent="0.25">
      <c r="A23" s="2">
        <v>2011</v>
      </c>
      <c r="B23" s="1">
        <v>22</v>
      </c>
      <c r="C23" s="2">
        <f>Precipitacion_2011!C36</f>
        <v>0</v>
      </c>
      <c r="D23" s="2">
        <f>Precipitacion_2011!E36</f>
        <v>0</v>
      </c>
      <c r="E23" s="2">
        <f>Precipitacion_2011!G36</f>
        <v>2.2999999999999998</v>
      </c>
      <c r="F23" s="2">
        <f>Precipitacion_2011!I36</f>
        <v>16.3</v>
      </c>
      <c r="G23" s="2">
        <f>Precipitacion_2011!K36</f>
        <v>0</v>
      </c>
      <c r="H23" s="2">
        <f>Precipitacion_2011!M36</f>
        <v>0</v>
      </c>
      <c r="I23" s="2">
        <f>Precipitacion_2011!O36</f>
        <v>0</v>
      </c>
      <c r="J23" s="2">
        <f>Precipitacion_2011!Q36</f>
        <v>0</v>
      </c>
      <c r="K23" s="2">
        <f>Precipitacion_2011!S36</f>
        <v>0</v>
      </c>
      <c r="L23" s="2">
        <f>Precipitacion_2011!U36</f>
        <v>0</v>
      </c>
      <c r="M23" s="2">
        <f>Precipitacion_2011!W36</f>
        <v>0</v>
      </c>
      <c r="N23" s="2">
        <f>Precipitacion_2011!Y36</f>
        <v>0</v>
      </c>
    </row>
    <row r="24" spans="1:14" x14ac:dyDescent="0.25">
      <c r="A24" s="2">
        <v>2011</v>
      </c>
      <c r="B24" s="1">
        <v>23</v>
      </c>
      <c r="C24" s="2">
        <f>Precipitacion_2011!C37</f>
        <v>0</v>
      </c>
      <c r="D24" s="2">
        <f>Precipitacion_2011!E37</f>
        <v>1.2</v>
      </c>
      <c r="E24" s="2">
        <f>Precipitacion_2011!G37</f>
        <v>1.2</v>
      </c>
      <c r="F24" s="2">
        <f>Precipitacion_2011!I37</f>
        <v>36.5</v>
      </c>
      <c r="G24" s="2">
        <f>Precipitacion_2011!K37</f>
        <v>5.3</v>
      </c>
      <c r="H24" s="2">
        <f>Precipitacion_2011!M37</f>
        <v>0</v>
      </c>
      <c r="I24" s="2">
        <f>Precipitacion_2011!O37</f>
        <v>0</v>
      </c>
      <c r="J24" s="2" t="str">
        <f>Precipitacion_2011!Q37</f>
        <v>+</v>
      </c>
      <c r="K24" s="2">
        <f>Precipitacion_2011!S37</f>
        <v>0</v>
      </c>
      <c r="L24" s="2">
        <f>Precipitacion_2011!U37</f>
        <v>5.2</v>
      </c>
      <c r="M24" s="2">
        <f>Precipitacion_2011!W37</f>
        <v>0</v>
      </c>
      <c r="N24" s="2">
        <f>Precipitacion_2011!Y37</f>
        <v>0</v>
      </c>
    </row>
    <row r="25" spans="1:14" x14ac:dyDescent="0.25">
      <c r="A25" s="2">
        <v>2011</v>
      </c>
      <c r="B25" s="1">
        <v>24</v>
      </c>
      <c r="C25" s="2">
        <f>Precipitacion_2011!C38</f>
        <v>0</v>
      </c>
      <c r="D25" s="2">
        <f>Precipitacion_2011!E38</f>
        <v>8.5</v>
      </c>
      <c r="E25" s="2">
        <f>Precipitacion_2011!G38</f>
        <v>0</v>
      </c>
      <c r="F25" s="2">
        <f>Precipitacion_2011!I38</f>
        <v>3.4</v>
      </c>
      <c r="G25" s="2">
        <f>Precipitacion_2011!K38</f>
        <v>3.4</v>
      </c>
      <c r="H25" s="2">
        <f>Precipitacion_2011!M38</f>
        <v>2.2000000000000002</v>
      </c>
      <c r="I25" s="2">
        <f>Precipitacion_2011!O38</f>
        <v>0</v>
      </c>
      <c r="J25" s="2">
        <f>Precipitacion_2011!Q38</f>
        <v>4.3</v>
      </c>
      <c r="K25" s="2">
        <f>Precipitacion_2011!S38</f>
        <v>0</v>
      </c>
      <c r="L25" s="2">
        <f>Precipitacion_2011!U38</f>
        <v>3.2</v>
      </c>
      <c r="M25" s="2">
        <f>Precipitacion_2011!W38</f>
        <v>2.4</v>
      </c>
      <c r="N25" s="2">
        <f>Precipitacion_2011!Y38</f>
        <v>0</v>
      </c>
    </row>
    <row r="26" spans="1:14" x14ac:dyDescent="0.25">
      <c r="A26" s="2">
        <v>2011</v>
      </c>
      <c r="B26" s="1">
        <v>25</v>
      </c>
      <c r="C26" s="2">
        <f>Precipitacion_2011!C39</f>
        <v>0</v>
      </c>
      <c r="D26" s="2">
        <f>Precipitacion_2011!E39</f>
        <v>6.2</v>
      </c>
      <c r="E26" s="2">
        <f>Precipitacion_2011!G39</f>
        <v>0</v>
      </c>
      <c r="F26" s="2">
        <f>Precipitacion_2011!I39</f>
        <v>0</v>
      </c>
      <c r="G26" s="2">
        <f>Precipitacion_2011!K39</f>
        <v>2.1</v>
      </c>
      <c r="H26" s="2">
        <f>Precipitacion_2011!M39</f>
        <v>0</v>
      </c>
      <c r="I26" s="2">
        <f>Precipitacion_2011!O39</f>
        <v>0</v>
      </c>
      <c r="J26" s="2">
        <f>Precipitacion_2011!Q39</f>
        <v>6.5</v>
      </c>
      <c r="K26" s="2">
        <f>Precipitacion_2011!S39</f>
        <v>0</v>
      </c>
      <c r="L26" s="2">
        <f>Precipitacion_2011!U39</f>
        <v>0</v>
      </c>
      <c r="M26" s="2">
        <f>Precipitacion_2011!W39</f>
        <v>0</v>
      </c>
      <c r="N26" s="2">
        <f>Precipitacion_2011!Y39</f>
        <v>0</v>
      </c>
    </row>
    <row r="27" spans="1:14" x14ac:dyDescent="0.25">
      <c r="A27" s="2">
        <v>2011</v>
      </c>
      <c r="B27" s="1">
        <v>26</v>
      </c>
      <c r="C27" s="2">
        <f>Precipitacion_2011!C40</f>
        <v>0</v>
      </c>
      <c r="D27" s="2">
        <f>Precipitacion_2011!E40</f>
        <v>8.5</v>
      </c>
      <c r="E27" s="2">
        <f>Precipitacion_2011!G40</f>
        <v>0</v>
      </c>
      <c r="F27" s="2">
        <f>Precipitacion_2011!I40</f>
        <v>0</v>
      </c>
      <c r="G27" s="2">
        <f>Precipitacion_2011!K40</f>
        <v>0</v>
      </c>
      <c r="H27" s="2">
        <f>Precipitacion_2011!M40</f>
        <v>10.4</v>
      </c>
      <c r="I27" s="2">
        <f>Precipitacion_2011!O40</f>
        <v>2.8</v>
      </c>
      <c r="J27" s="2">
        <f>Precipitacion_2011!Q40</f>
        <v>0</v>
      </c>
      <c r="K27" s="2">
        <f>Precipitacion_2011!S40</f>
        <v>0</v>
      </c>
      <c r="L27" s="2">
        <f>Precipitacion_2011!U40</f>
        <v>0</v>
      </c>
      <c r="M27" s="2">
        <f>Precipitacion_2011!W40</f>
        <v>0</v>
      </c>
      <c r="N27" s="2">
        <f>Precipitacion_2011!Y40</f>
        <v>0</v>
      </c>
    </row>
    <row r="28" spans="1:14" x14ac:dyDescent="0.25">
      <c r="A28" s="2">
        <v>2011</v>
      </c>
      <c r="B28" s="1">
        <v>27</v>
      </c>
      <c r="C28" s="2">
        <f>Precipitacion_2011!C41</f>
        <v>0</v>
      </c>
      <c r="D28" s="2">
        <f>Precipitacion_2011!E41</f>
        <v>0</v>
      </c>
      <c r="E28" s="2">
        <f>Precipitacion_2011!G41</f>
        <v>0</v>
      </c>
      <c r="F28" s="2">
        <f>Precipitacion_2011!I41</f>
        <v>0</v>
      </c>
      <c r="G28" s="2">
        <f>Precipitacion_2011!K41</f>
        <v>0</v>
      </c>
      <c r="H28" s="2">
        <f>Precipitacion_2011!M41</f>
        <v>0</v>
      </c>
      <c r="I28" s="2">
        <f>Precipitacion_2011!O41</f>
        <v>0</v>
      </c>
      <c r="J28" s="2">
        <f>Precipitacion_2011!Q41</f>
        <v>3.2</v>
      </c>
      <c r="K28" s="2">
        <f>Precipitacion_2011!S41</f>
        <v>0</v>
      </c>
      <c r="L28" s="2">
        <f>Precipitacion_2011!U41</f>
        <v>0</v>
      </c>
      <c r="M28" s="2">
        <f>Precipitacion_2011!W41</f>
        <v>0</v>
      </c>
      <c r="N28" s="2">
        <f>Precipitacion_2011!Y41</f>
        <v>0</v>
      </c>
    </row>
    <row r="29" spans="1:14" x14ac:dyDescent="0.25">
      <c r="A29" s="2">
        <v>2011</v>
      </c>
      <c r="B29" s="1">
        <v>28</v>
      </c>
      <c r="C29" s="2">
        <f>Precipitacion_2011!C42</f>
        <v>0</v>
      </c>
      <c r="D29" s="2">
        <f>Precipitacion_2011!E42</f>
        <v>0</v>
      </c>
      <c r="E29" s="2">
        <f>Precipitacion_2011!G42</f>
        <v>0</v>
      </c>
      <c r="F29" s="2">
        <f>Precipitacion_2011!I42</f>
        <v>0</v>
      </c>
      <c r="G29" s="2">
        <f>Precipitacion_2011!K42</f>
        <v>0</v>
      </c>
      <c r="H29" s="2">
        <f>Precipitacion_2011!M42</f>
        <v>0</v>
      </c>
      <c r="I29" s="2">
        <f>Precipitacion_2011!O42</f>
        <v>0</v>
      </c>
      <c r="J29" s="2">
        <f>Precipitacion_2011!Q42</f>
        <v>0</v>
      </c>
      <c r="K29" s="2">
        <f>Precipitacion_2011!S42</f>
        <v>0</v>
      </c>
      <c r="L29" s="2">
        <f>Precipitacion_2011!U42</f>
        <v>0</v>
      </c>
      <c r="M29" s="2">
        <f>Precipitacion_2011!W42</f>
        <v>30.1</v>
      </c>
      <c r="N29" s="2">
        <f>Precipitacion_2011!Y42</f>
        <v>0</v>
      </c>
    </row>
    <row r="30" spans="1:14" x14ac:dyDescent="0.25">
      <c r="A30" s="2">
        <v>2011</v>
      </c>
      <c r="B30" s="1">
        <v>29</v>
      </c>
      <c r="C30" s="2">
        <f>Precipitacion_2011!C43</f>
        <v>0</v>
      </c>
      <c r="D30" s="2">
        <f>Precipitacion_2011!E43</f>
        <v>0</v>
      </c>
      <c r="E30" s="2">
        <f>Precipitacion_2011!G43</f>
        <v>0</v>
      </c>
      <c r="F30" s="2">
        <f>Precipitacion_2011!I43</f>
        <v>0</v>
      </c>
      <c r="G30" s="2">
        <f>Precipitacion_2011!K43</f>
        <v>2.2999999999999998</v>
      </c>
      <c r="H30" s="2">
        <f>Precipitacion_2011!M43</f>
        <v>0</v>
      </c>
      <c r="I30" s="2">
        <f>Precipitacion_2011!O43</f>
        <v>11.4</v>
      </c>
      <c r="J30" s="2">
        <f>Precipitacion_2011!Q43</f>
        <v>0</v>
      </c>
      <c r="K30" s="2">
        <f>Precipitacion_2011!S43</f>
        <v>0</v>
      </c>
      <c r="L30" s="2">
        <f>Precipitacion_2011!U43</f>
        <v>0</v>
      </c>
      <c r="M30" s="2">
        <f>Precipitacion_2011!W43</f>
        <v>15.4</v>
      </c>
      <c r="N30" s="2">
        <f>Precipitacion_2011!Y43</f>
        <v>0</v>
      </c>
    </row>
    <row r="31" spans="1:14" x14ac:dyDescent="0.25">
      <c r="A31" s="2">
        <v>2011</v>
      </c>
      <c r="B31" s="1">
        <v>30</v>
      </c>
      <c r="C31" s="2">
        <f>Precipitacion_2011!C44</f>
        <v>0</v>
      </c>
      <c r="D31" s="2">
        <f>Precipitacion_2011!E44</f>
        <v>0</v>
      </c>
      <c r="E31" s="2">
        <f>Precipitacion_2011!G44</f>
        <v>0</v>
      </c>
      <c r="F31" s="2">
        <f>Precipitacion_2011!I44</f>
        <v>0</v>
      </c>
      <c r="G31" s="2">
        <f>Precipitacion_2011!K44</f>
        <v>0</v>
      </c>
      <c r="H31" s="2">
        <f>Precipitacion_2011!M44</f>
        <v>0</v>
      </c>
      <c r="I31" s="2">
        <f>Precipitacion_2011!O44</f>
        <v>0</v>
      </c>
      <c r="J31" s="2">
        <f>Precipitacion_2011!Q44</f>
        <v>0</v>
      </c>
      <c r="K31" s="2">
        <f>Precipitacion_2011!S44</f>
        <v>0</v>
      </c>
      <c r="L31" s="2">
        <f>Precipitacion_2011!U44</f>
        <v>0</v>
      </c>
      <c r="M31" s="2">
        <f>Precipitacion_2011!W44</f>
        <v>2.2999999999999998</v>
      </c>
      <c r="N31" s="2">
        <f>Precipitacion_2011!Y44</f>
        <v>0</v>
      </c>
    </row>
    <row r="32" spans="1:14" x14ac:dyDescent="0.25">
      <c r="A32" s="2">
        <v>2011</v>
      </c>
      <c r="B32" s="1">
        <v>31</v>
      </c>
      <c r="C32" s="2">
        <f>Precipitacion_2011!C45</f>
        <v>0</v>
      </c>
      <c r="D32" s="2">
        <f>Precipitacion_2011!E45</f>
        <v>0</v>
      </c>
      <c r="E32" s="2">
        <f>Precipitacion_2011!G45</f>
        <v>10.199999999999999</v>
      </c>
      <c r="F32" s="2">
        <f>Precipitacion_2011!I45</f>
        <v>0</v>
      </c>
      <c r="G32" s="2">
        <f>Precipitacion_2011!K45</f>
        <v>2.4</v>
      </c>
      <c r="H32" s="2">
        <f>Precipitacion_2011!M45</f>
        <v>0</v>
      </c>
      <c r="I32" s="2">
        <f>Precipitacion_2011!O45</f>
        <v>5.4</v>
      </c>
      <c r="J32" s="2">
        <f>Precipitacion_2011!Q45</f>
        <v>4.2</v>
      </c>
      <c r="K32" s="2">
        <f>Precipitacion_2011!S45</f>
        <v>0</v>
      </c>
      <c r="L32" s="2">
        <f>Precipitacion_2011!U45</f>
        <v>0</v>
      </c>
      <c r="M32" s="2">
        <f>Precipitacion_2011!W45</f>
        <v>0</v>
      </c>
      <c r="N32" s="2">
        <f>Precipitacion_2011!Y45</f>
        <v>0</v>
      </c>
    </row>
    <row r="34" spans="2:14" x14ac:dyDescent="0.25">
      <c r="B34" s="2" t="s">
        <v>129</v>
      </c>
      <c r="C34" s="2">
        <f>MAX(C2:C32)</f>
        <v>2.2000000000000002</v>
      </c>
      <c r="D34" s="2">
        <f t="shared" ref="D34:N34" si="0">MAX(D2:D32)</f>
        <v>10.3</v>
      </c>
      <c r="E34" s="2">
        <f t="shared" si="0"/>
        <v>10.8</v>
      </c>
      <c r="F34" s="2">
        <f t="shared" si="0"/>
        <v>36.5</v>
      </c>
      <c r="G34" s="2">
        <f t="shared" si="0"/>
        <v>20.3</v>
      </c>
      <c r="H34" s="2">
        <f t="shared" si="0"/>
        <v>10.5</v>
      </c>
      <c r="I34" s="2">
        <f t="shared" si="0"/>
        <v>11.4</v>
      </c>
      <c r="J34" s="2">
        <f t="shared" si="0"/>
        <v>11.5</v>
      </c>
      <c r="K34" s="2">
        <f t="shared" si="0"/>
        <v>10.7</v>
      </c>
      <c r="L34" s="2">
        <f t="shared" si="0"/>
        <v>20.8</v>
      </c>
      <c r="M34" s="2">
        <f t="shared" si="0"/>
        <v>30.1</v>
      </c>
      <c r="N34" s="2">
        <f t="shared" si="0"/>
        <v>108.3</v>
      </c>
    </row>
    <row r="35" spans="2:14" x14ac:dyDescent="0.25">
      <c r="B35" s="2" t="s">
        <v>130</v>
      </c>
      <c r="C35" s="3">
        <f>AVERAGE(C2:C32)</f>
        <v>7.0967741935483872E-2</v>
      </c>
      <c r="D35" s="3">
        <f t="shared" ref="D35:N35" si="1">AVERAGE(D2:D32)</f>
        <v>2.0870967741935491</v>
      </c>
      <c r="E35" s="3">
        <f t="shared" si="1"/>
        <v>3.1483870967741932</v>
      </c>
      <c r="F35" s="3">
        <f t="shared" si="1"/>
        <v>6.2806451612903231</v>
      </c>
      <c r="G35" s="3">
        <f t="shared" si="1"/>
        <v>4.4225806451612906</v>
      </c>
      <c r="H35" s="3">
        <f t="shared" si="1"/>
        <v>1.6612903225806455</v>
      </c>
      <c r="I35" s="3">
        <f t="shared" si="1"/>
        <v>1.3580645161290323</v>
      </c>
      <c r="J35" s="3">
        <f t="shared" si="1"/>
        <v>1.8233333333333335</v>
      </c>
      <c r="K35" s="3">
        <f t="shared" si="1"/>
        <v>1.1900000000000002</v>
      </c>
      <c r="L35" s="3">
        <f t="shared" si="1"/>
        <v>4.2322580645161283</v>
      </c>
      <c r="M35" s="3">
        <f t="shared" si="1"/>
        <v>5.0290322580645173</v>
      </c>
      <c r="N35" s="3">
        <f t="shared" si="1"/>
        <v>4.064516129032258</v>
      </c>
    </row>
    <row r="36" spans="2:14" x14ac:dyDescent="0.25">
      <c r="B36" s="2" t="s">
        <v>131</v>
      </c>
      <c r="C36" s="2">
        <f>DMIN(C1:C32,C37,C37:C38)</f>
        <v>2.2000000000000002</v>
      </c>
      <c r="D36" s="2">
        <f t="shared" ref="D36:N36" si="2">DMIN(D1:D32,D37,D37:D38)</f>
        <v>0.1</v>
      </c>
      <c r="E36" s="2">
        <f t="shared" si="2"/>
        <v>1.2</v>
      </c>
      <c r="F36" s="2">
        <f t="shared" si="2"/>
        <v>0.2</v>
      </c>
      <c r="G36" s="2">
        <f t="shared" si="2"/>
        <v>2.1</v>
      </c>
      <c r="H36" s="2">
        <f t="shared" si="2"/>
        <v>1.1000000000000001</v>
      </c>
      <c r="I36" s="2">
        <f t="shared" si="2"/>
        <v>2.1</v>
      </c>
      <c r="J36" s="2">
        <f t="shared" si="2"/>
        <v>2.1</v>
      </c>
      <c r="K36" s="2">
        <f t="shared" si="2"/>
        <v>0.1</v>
      </c>
      <c r="L36" s="2">
        <f t="shared" si="2"/>
        <v>2.1</v>
      </c>
      <c r="M36" s="2">
        <f t="shared" si="2"/>
        <v>1.2</v>
      </c>
      <c r="N36" s="2">
        <f t="shared" si="2"/>
        <v>1.1000000000000001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10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0</v>
      </c>
      <c r="M15">
        <v>0</v>
      </c>
      <c r="O15">
        <v>5.5</v>
      </c>
      <c r="Q15">
        <v>0</v>
      </c>
      <c r="S15">
        <v>0</v>
      </c>
      <c r="U15">
        <v>0</v>
      </c>
      <c r="W15">
        <v>0</v>
      </c>
      <c r="Y15">
        <v>3.4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10.6</v>
      </c>
      <c r="M16">
        <v>0</v>
      </c>
      <c r="O16">
        <v>4.5</v>
      </c>
      <c r="Q16">
        <v>9.5</v>
      </c>
      <c r="S16">
        <v>0</v>
      </c>
      <c r="U16">
        <v>9.1999999999999993</v>
      </c>
      <c r="W16">
        <v>0</v>
      </c>
      <c r="Y16">
        <v>4.2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20.2</v>
      </c>
      <c r="K17">
        <v>15.1</v>
      </c>
      <c r="M17">
        <v>0</v>
      </c>
      <c r="O17">
        <v>9.3000000000000007</v>
      </c>
      <c r="Q17">
        <v>9.3000000000000007</v>
      </c>
      <c r="S17">
        <v>0</v>
      </c>
      <c r="U17">
        <v>7.6</v>
      </c>
      <c r="W17">
        <v>5.3</v>
      </c>
      <c r="Y17">
        <v>10.7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2.2999999999999998</v>
      </c>
      <c r="K18">
        <v>14.2</v>
      </c>
      <c r="M18">
        <v>0.1</v>
      </c>
      <c r="O18">
        <v>4.0999999999999996</v>
      </c>
      <c r="Q18">
        <v>0</v>
      </c>
      <c r="S18">
        <v>0</v>
      </c>
      <c r="U18">
        <v>3.4</v>
      </c>
      <c r="W18">
        <v>0</v>
      </c>
      <c r="Y18">
        <v>10.3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20.5</v>
      </c>
      <c r="K19">
        <v>0</v>
      </c>
      <c r="M19">
        <v>10.7</v>
      </c>
      <c r="O19">
        <v>8.1999999999999993</v>
      </c>
      <c r="Q19">
        <v>0</v>
      </c>
      <c r="S19">
        <v>0</v>
      </c>
      <c r="U19">
        <v>5.4</v>
      </c>
      <c r="W19">
        <v>15.3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5.2</v>
      </c>
      <c r="I20">
        <v>11.9</v>
      </c>
      <c r="K20">
        <v>0</v>
      </c>
      <c r="M20">
        <v>0</v>
      </c>
      <c r="O20">
        <v>7.4</v>
      </c>
      <c r="Q20">
        <v>0</v>
      </c>
      <c r="S20">
        <v>10.3</v>
      </c>
      <c r="U20">
        <v>0</v>
      </c>
      <c r="W20">
        <v>11.4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5.3</v>
      </c>
      <c r="K21">
        <v>0</v>
      </c>
      <c r="M21">
        <v>0</v>
      </c>
      <c r="O21">
        <v>0.1</v>
      </c>
      <c r="Q21">
        <v>0</v>
      </c>
      <c r="S21">
        <v>0</v>
      </c>
      <c r="U21">
        <v>0</v>
      </c>
      <c r="W21">
        <v>24.2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3.5</v>
      </c>
      <c r="I22">
        <v>30.5</v>
      </c>
      <c r="K22">
        <v>3.4</v>
      </c>
      <c r="M22">
        <v>0</v>
      </c>
      <c r="O22">
        <v>0</v>
      </c>
      <c r="Q22">
        <v>0</v>
      </c>
      <c r="S22">
        <v>10.6</v>
      </c>
      <c r="U22">
        <v>4.2</v>
      </c>
      <c r="W22">
        <v>10.5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3.1</v>
      </c>
      <c r="I23">
        <v>10.5</v>
      </c>
      <c r="K23">
        <v>0</v>
      </c>
      <c r="M23">
        <v>0</v>
      </c>
      <c r="O23">
        <v>7.1</v>
      </c>
      <c r="Q23">
        <v>3.2</v>
      </c>
      <c r="S23">
        <v>0</v>
      </c>
      <c r="U23">
        <v>0</v>
      </c>
      <c r="W23">
        <v>23.5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7.2</v>
      </c>
      <c r="K24">
        <v>5.0999999999999996</v>
      </c>
      <c r="M24">
        <v>0</v>
      </c>
      <c r="O24">
        <v>14.3</v>
      </c>
      <c r="Q24">
        <v>0</v>
      </c>
      <c r="S24">
        <v>0</v>
      </c>
      <c r="U24">
        <v>0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7.5</v>
      </c>
      <c r="K25">
        <v>0</v>
      </c>
      <c r="M25">
        <v>1.2</v>
      </c>
      <c r="O25">
        <v>0</v>
      </c>
      <c r="Q25">
        <v>0</v>
      </c>
      <c r="S25">
        <v>0</v>
      </c>
      <c r="U25">
        <v>0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10.3</v>
      </c>
      <c r="K26">
        <v>0</v>
      </c>
      <c r="M26">
        <v>8.1999999999999993</v>
      </c>
      <c r="O26">
        <v>0.1</v>
      </c>
      <c r="Q26">
        <v>10.4</v>
      </c>
      <c r="S26">
        <v>0</v>
      </c>
      <c r="U26">
        <v>0</v>
      </c>
      <c r="W26">
        <v>2.5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20.5</v>
      </c>
      <c r="K27">
        <v>0</v>
      </c>
      <c r="M27">
        <v>0</v>
      </c>
      <c r="O27">
        <v>0</v>
      </c>
      <c r="Q27">
        <v>4.2</v>
      </c>
      <c r="S27">
        <v>0</v>
      </c>
      <c r="U27">
        <v>5.0999999999999996</v>
      </c>
      <c r="W27">
        <v>10.3</v>
      </c>
      <c r="Y27">
        <v>4.4000000000000004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10.8</v>
      </c>
      <c r="K28">
        <v>0</v>
      </c>
      <c r="M28">
        <v>0</v>
      </c>
      <c r="O28">
        <v>4.2</v>
      </c>
      <c r="Q28">
        <v>0</v>
      </c>
      <c r="S28">
        <v>0</v>
      </c>
      <c r="U28">
        <v>0</v>
      </c>
      <c r="W28">
        <v>10.4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7.5</v>
      </c>
      <c r="K29">
        <v>0</v>
      </c>
      <c r="M29">
        <v>0</v>
      </c>
      <c r="O29">
        <v>20.399999999999999</v>
      </c>
      <c r="Q29">
        <v>0</v>
      </c>
      <c r="S29">
        <v>0</v>
      </c>
      <c r="U29">
        <v>0</v>
      </c>
      <c r="W29">
        <v>7.2</v>
      </c>
      <c r="Y29">
        <v>10.3</v>
      </c>
    </row>
    <row r="30" spans="1:25" x14ac:dyDescent="0.25">
      <c r="A30">
        <v>16</v>
      </c>
      <c r="C30">
        <v>0</v>
      </c>
      <c r="E30">
        <v>0</v>
      </c>
      <c r="G30">
        <v>1.4</v>
      </c>
      <c r="I30">
        <v>5.0999999999999996</v>
      </c>
      <c r="K30">
        <v>0</v>
      </c>
      <c r="M30">
        <v>3.2</v>
      </c>
      <c r="O30">
        <v>0.2</v>
      </c>
      <c r="Q30">
        <v>2.1</v>
      </c>
      <c r="S30">
        <v>0</v>
      </c>
      <c r="U30">
        <v>0</v>
      </c>
      <c r="W30">
        <v>10.4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20.2</v>
      </c>
      <c r="K31">
        <v>0</v>
      </c>
      <c r="M31">
        <v>1.2</v>
      </c>
      <c r="O31">
        <v>0</v>
      </c>
      <c r="Q31">
        <v>0</v>
      </c>
      <c r="S31">
        <v>0</v>
      </c>
      <c r="U31">
        <v>18.2</v>
      </c>
      <c r="W31">
        <v>4.2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6.2</v>
      </c>
      <c r="I32">
        <v>20.100000000000001</v>
      </c>
      <c r="K32">
        <v>0</v>
      </c>
      <c r="M32">
        <v>5.0999999999999996</v>
      </c>
      <c r="O32">
        <v>0</v>
      </c>
      <c r="Q32">
        <v>3.2</v>
      </c>
      <c r="S32">
        <v>0</v>
      </c>
      <c r="U32">
        <v>10.8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0.3</v>
      </c>
      <c r="G33">
        <v>0</v>
      </c>
      <c r="I33">
        <v>0</v>
      </c>
      <c r="K33">
        <v>0</v>
      </c>
      <c r="M33">
        <v>10.5</v>
      </c>
      <c r="O33">
        <v>0</v>
      </c>
      <c r="Q33">
        <v>4.0999999999999996</v>
      </c>
      <c r="S33">
        <v>0</v>
      </c>
      <c r="U33">
        <v>10.4</v>
      </c>
      <c r="W33">
        <v>0</v>
      </c>
      <c r="Y33">
        <v>4.2</v>
      </c>
    </row>
    <row r="34" spans="1:25" x14ac:dyDescent="0.25">
      <c r="A34">
        <v>20</v>
      </c>
      <c r="C34">
        <v>0</v>
      </c>
      <c r="E34">
        <v>0</v>
      </c>
      <c r="G34">
        <v>3.2</v>
      </c>
      <c r="I34">
        <v>0</v>
      </c>
      <c r="K34">
        <v>0</v>
      </c>
      <c r="M34">
        <v>3.1</v>
      </c>
      <c r="O34">
        <v>0</v>
      </c>
      <c r="Q34">
        <v>0</v>
      </c>
      <c r="S34">
        <v>7.2</v>
      </c>
      <c r="U34">
        <v>10.199999999999999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7.5</v>
      </c>
      <c r="K35">
        <v>1.2</v>
      </c>
      <c r="M35">
        <v>9.3000000000000007</v>
      </c>
      <c r="O35">
        <v>0</v>
      </c>
      <c r="Q35">
        <v>2.1</v>
      </c>
      <c r="S35">
        <v>0</v>
      </c>
      <c r="U35">
        <v>0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7.3</v>
      </c>
      <c r="G36">
        <v>0</v>
      </c>
      <c r="I36">
        <v>0</v>
      </c>
      <c r="K36">
        <v>10.3</v>
      </c>
      <c r="M36">
        <v>20</v>
      </c>
      <c r="O36">
        <v>27.4</v>
      </c>
      <c r="Q36">
        <v>0</v>
      </c>
      <c r="S36">
        <v>0</v>
      </c>
      <c r="U36">
        <v>0</v>
      </c>
      <c r="W36">
        <v>0</v>
      </c>
      <c r="Y36">
        <v>0</v>
      </c>
    </row>
    <row r="37" spans="1:25" x14ac:dyDescent="0.25">
      <c r="A37">
        <v>23</v>
      </c>
      <c r="C37">
        <v>6.5</v>
      </c>
      <c r="E37">
        <v>0</v>
      </c>
      <c r="G37">
        <v>0</v>
      </c>
      <c r="I37">
        <v>0</v>
      </c>
      <c r="K37">
        <v>11.9</v>
      </c>
      <c r="M37">
        <v>6.2</v>
      </c>
      <c r="O37">
        <v>0</v>
      </c>
      <c r="Q37">
        <v>3.5</v>
      </c>
      <c r="S37">
        <v>7.1</v>
      </c>
      <c r="U37">
        <v>0</v>
      </c>
      <c r="W37">
        <v>7.2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0</v>
      </c>
      <c r="K38">
        <v>0</v>
      </c>
      <c r="M38">
        <v>5.5</v>
      </c>
      <c r="O38">
        <v>0</v>
      </c>
      <c r="Q38">
        <v>0</v>
      </c>
      <c r="S38">
        <v>0</v>
      </c>
      <c r="U38">
        <v>0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0</v>
      </c>
      <c r="K39">
        <v>3.3</v>
      </c>
      <c r="M39">
        <v>0</v>
      </c>
      <c r="O39">
        <v>0</v>
      </c>
      <c r="Q39">
        <v>0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7.2</v>
      </c>
      <c r="M40">
        <v>0</v>
      </c>
      <c r="O40">
        <v>0</v>
      </c>
      <c r="Q40">
        <v>0</v>
      </c>
      <c r="S40">
        <v>0</v>
      </c>
      <c r="U40">
        <v>0</v>
      </c>
      <c r="W40">
        <v>3.2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0</v>
      </c>
      <c r="K41">
        <v>5.4</v>
      </c>
      <c r="M41">
        <v>0</v>
      </c>
      <c r="O41">
        <v>10.7</v>
      </c>
      <c r="Q41">
        <v>3.2</v>
      </c>
      <c r="S41">
        <v>3.2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</v>
      </c>
      <c r="K42">
        <v>8.1999999999999993</v>
      </c>
      <c r="M42">
        <v>9.1999999999999993</v>
      </c>
      <c r="O42">
        <v>0</v>
      </c>
      <c r="Q42">
        <v>6.4</v>
      </c>
      <c r="S42">
        <v>7.6</v>
      </c>
      <c r="U42">
        <v>10.6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2.7</v>
      </c>
      <c r="K43">
        <v>2.1</v>
      </c>
      <c r="M43">
        <v>0</v>
      </c>
      <c r="O43">
        <v>10.199999999999999</v>
      </c>
      <c r="Q43">
        <v>0</v>
      </c>
      <c r="S43">
        <v>9.4</v>
      </c>
      <c r="U43">
        <v>20.399999999999999</v>
      </c>
      <c r="W43">
        <v>2.2999999999999998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10.7</v>
      </c>
      <c r="M44">
        <v>0</v>
      </c>
      <c r="O44">
        <v>8.1999999999999993</v>
      </c>
      <c r="Q44">
        <v>0</v>
      </c>
      <c r="S44">
        <v>7.1</v>
      </c>
      <c r="U44">
        <v>0</v>
      </c>
      <c r="W44">
        <v>9.3000000000000007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3.1</v>
      </c>
      <c r="O45">
        <v>0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6.5</v>
      </c>
      <c r="E47">
        <v>7.6</v>
      </c>
      <c r="G47">
        <v>22.6</v>
      </c>
      <c r="I47">
        <v>220.6</v>
      </c>
      <c r="K47">
        <v>111.8</v>
      </c>
      <c r="M47">
        <v>93.5</v>
      </c>
      <c r="O47">
        <v>141.9</v>
      </c>
      <c r="Q47">
        <v>61.2</v>
      </c>
      <c r="S47">
        <v>62.5</v>
      </c>
      <c r="U47">
        <v>115.5</v>
      </c>
      <c r="W47">
        <v>157.19999999999999</v>
      </c>
      <c r="Y47">
        <v>47.5</v>
      </c>
    </row>
    <row r="48" spans="1:25" x14ac:dyDescent="0.25">
      <c r="A48" t="s">
        <v>98</v>
      </c>
      <c r="B48" t="s">
        <v>99</v>
      </c>
      <c r="C48">
        <v>1</v>
      </c>
      <c r="E48">
        <v>2</v>
      </c>
      <c r="G48">
        <v>6</v>
      </c>
      <c r="I48">
        <v>18</v>
      </c>
      <c r="K48">
        <v>15</v>
      </c>
      <c r="M48">
        <v>14</v>
      </c>
      <c r="O48">
        <v>17</v>
      </c>
      <c r="Q48">
        <v>12</v>
      </c>
      <c r="S48">
        <v>8</v>
      </c>
      <c r="U48">
        <v>12</v>
      </c>
      <c r="W48">
        <v>16</v>
      </c>
      <c r="Y48">
        <v>7</v>
      </c>
    </row>
    <row r="49" spans="1:25" x14ac:dyDescent="0.25">
      <c r="A49" t="s">
        <v>100</v>
      </c>
      <c r="B49" t="s">
        <v>101</v>
      </c>
      <c r="C49">
        <v>6.5</v>
      </c>
      <c r="E49">
        <v>7.3</v>
      </c>
      <c r="G49">
        <v>6.2</v>
      </c>
      <c r="I49">
        <v>30.5</v>
      </c>
      <c r="K49">
        <v>15.1</v>
      </c>
      <c r="M49">
        <v>20</v>
      </c>
      <c r="O49">
        <v>27.4</v>
      </c>
      <c r="Q49">
        <v>10.4</v>
      </c>
      <c r="S49">
        <v>10.6</v>
      </c>
      <c r="U49">
        <v>20.399999999999999</v>
      </c>
      <c r="W49">
        <v>24.2</v>
      </c>
      <c r="Y49">
        <v>10.7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K53">
        <v>1</v>
      </c>
      <c r="L53">
        <v>48</v>
      </c>
      <c r="M53">
        <v>4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12</v>
      </c>
      <c r="M54">
        <v>8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30</v>
      </c>
      <c r="M55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2010</v>
      </c>
      <c r="B2" s="1">
        <v>1</v>
      </c>
      <c r="C2" s="2">
        <f>Precipitacion_2010!C15</f>
        <v>0</v>
      </c>
      <c r="D2" s="2">
        <f>Precipitacion_2010!E15</f>
        <v>0</v>
      </c>
      <c r="E2" s="2">
        <f>Precipitacion_2010!G15</f>
        <v>0</v>
      </c>
      <c r="F2" s="2">
        <f>Precipitacion_2010!I15</f>
        <v>0</v>
      </c>
      <c r="G2" s="2">
        <f>Precipitacion_2010!K15</f>
        <v>0</v>
      </c>
      <c r="H2" s="2">
        <f>Precipitacion_2010!M15</f>
        <v>0</v>
      </c>
      <c r="I2" s="2">
        <f>Precipitacion_2010!O15</f>
        <v>5.5</v>
      </c>
      <c r="J2" s="2">
        <f>Precipitacion_2010!Q15</f>
        <v>0</v>
      </c>
      <c r="K2" s="2">
        <f>Precipitacion_2010!S15</f>
        <v>0</v>
      </c>
      <c r="L2" s="2">
        <f>Precipitacion_2010!U15</f>
        <v>0</v>
      </c>
      <c r="M2" s="2">
        <f>Precipitacion_2010!W15</f>
        <v>0</v>
      </c>
      <c r="N2" s="2">
        <f>Precipitacion_2010!Y15</f>
        <v>3.4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2010</v>
      </c>
      <c r="B3" s="1">
        <v>2</v>
      </c>
      <c r="C3" s="2">
        <f>Precipitacion_2010!C16</f>
        <v>0</v>
      </c>
      <c r="D3" s="2">
        <f>Precipitacion_2010!E16</f>
        <v>0</v>
      </c>
      <c r="E3" s="2">
        <f>Precipitacion_2010!G16</f>
        <v>0</v>
      </c>
      <c r="F3" s="2">
        <f>Precipitacion_2010!I16</f>
        <v>0</v>
      </c>
      <c r="G3" s="2">
        <f>Precipitacion_2010!K16</f>
        <v>10.6</v>
      </c>
      <c r="H3" s="2">
        <f>Precipitacion_2010!M16</f>
        <v>0</v>
      </c>
      <c r="I3" s="2">
        <f>Precipitacion_2010!O16</f>
        <v>4.5</v>
      </c>
      <c r="J3" s="2">
        <f>Precipitacion_2010!Q16</f>
        <v>9.5</v>
      </c>
      <c r="K3" s="2">
        <f>Precipitacion_2010!S16</f>
        <v>0</v>
      </c>
      <c r="L3" s="2">
        <f>Precipitacion_2010!U16</f>
        <v>9.1999999999999993</v>
      </c>
      <c r="M3" s="2">
        <f>Precipitacion_2010!W16</f>
        <v>0</v>
      </c>
      <c r="N3" s="2">
        <f>Precipitacion_2010!Y16</f>
        <v>4.2</v>
      </c>
    </row>
    <row r="4" spans="1:17" x14ac:dyDescent="0.25">
      <c r="A4" s="2">
        <v>2010</v>
      </c>
      <c r="B4" s="1">
        <v>3</v>
      </c>
      <c r="C4" s="2">
        <f>Precipitacion_2010!C17</f>
        <v>0</v>
      </c>
      <c r="D4" s="2">
        <f>Precipitacion_2010!E17</f>
        <v>0</v>
      </c>
      <c r="E4" s="2">
        <f>Precipitacion_2010!G17</f>
        <v>0</v>
      </c>
      <c r="F4" s="2">
        <f>Precipitacion_2010!I17</f>
        <v>20.2</v>
      </c>
      <c r="G4" s="2">
        <f>Precipitacion_2010!K17</f>
        <v>15.1</v>
      </c>
      <c r="H4" s="2">
        <f>Precipitacion_2010!M17</f>
        <v>0</v>
      </c>
      <c r="I4" s="2">
        <f>Precipitacion_2010!O17</f>
        <v>9.3000000000000007</v>
      </c>
      <c r="J4" s="2">
        <f>Precipitacion_2010!Q17</f>
        <v>9.3000000000000007</v>
      </c>
      <c r="K4" s="2">
        <f>Precipitacion_2010!S17</f>
        <v>0</v>
      </c>
      <c r="L4" s="2">
        <f>Precipitacion_2010!U17</f>
        <v>7.6</v>
      </c>
      <c r="M4" s="2">
        <f>Precipitacion_2010!W17</f>
        <v>5.3</v>
      </c>
      <c r="N4" s="2">
        <f>Precipitacion_2010!Y17</f>
        <v>10.7</v>
      </c>
    </row>
    <row r="5" spans="1:17" x14ac:dyDescent="0.25">
      <c r="A5" s="2">
        <v>2010</v>
      </c>
      <c r="B5" s="1">
        <v>4</v>
      </c>
      <c r="C5" s="2">
        <f>Precipitacion_2010!C18</f>
        <v>0</v>
      </c>
      <c r="D5" s="2">
        <f>Precipitacion_2010!E18</f>
        <v>0</v>
      </c>
      <c r="E5" s="2">
        <f>Precipitacion_2010!G18</f>
        <v>0</v>
      </c>
      <c r="F5" s="2">
        <f>Precipitacion_2010!I18</f>
        <v>2.2999999999999998</v>
      </c>
      <c r="G5" s="2">
        <f>Precipitacion_2010!K18</f>
        <v>14.2</v>
      </c>
      <c r="H5" s="2">
        <f>Precipitacion_2010!M18</f>
        <v>0.1</v>
      </c>
      <c r="I5" s="2">
        <f>Precipitacion_2010!O18</f>
        <v>4.0999999999999996</v>
      </c>
      <c r="J5" s="2">
        <f>Precipitacion_2010!Q18</f>
        <v>0</v>
      </c>
      <c r="K5" s="2">
        <f>Precipitacion_2010!S18</f>
        <v>0</v>
      </c>
      <c r="L5" s="2">
        <f>Precipitacion_2010!U18</f>
        <v>3.4</v>
      </c>
      <c r="M5" s="2">
        <f>Precipitacion_2010!W18</f>
        <v>0</v>
      </c>
      <c r="N5" s="2">
        <f>Precipitacion_2010!Y18</f>
        <v>10.3</v>
      </c>
    </row>
    <row r="6" spans="1:17" x14ac:dyDescent="0.25">
      <c r="A6" s="2">
        <v>2010</v>
      </c>
      <c r="B6" s="1">
        <v>5</v>
      </c>
      <c r="C6" s="2">
        <f>Precipitacion_2010!C19</f>
        <v>0</v>
      </c>
      <c r="D6" s="2">
        <f>Precipitacion_2010!E19</f>
        <v>0</v>
      </c>
      <c r="E6" s="2">
        <f>Precipitacion_2010!G19</f>
        <v>0</v>
      </c>
      <c r="F6" s="2">
        <f>Precipitacion_2010!I19</f>
        <v>20.5</v>
      </c>
      <c r="G6" s="2">
        <f>Precipitacion_2010!K19</f>
        <v>0</v>
      </c>
      <c r="H6" s="2">
        <f>Precipitacion_2010!M19</f>
        <v>10.7</v>
      </c>
      <c r="I6" s="2">
        <f>Precipitacion_2010!O19</f>
        <v>8.1999999999999993</v>
      </c>
      <c r="J6" s="2">
        <f>Precipitacion_2010!Q19</f>
        <v>0</v>
      </c>
      <c r="K6" s="2">
        <f>Precipitacion_2010!S19</f>
        <v>0</v>
      </c>
      <c r="L6" s="2">
        <f>Precipitacion_2010!U19</f>
        <v>5.4</v>
      </c>
      <c r="M6" s="2">
        <f>Precipitacion_2010!W19</f>
        <v>15.3</v>
      </c>
      <c r="N6" s="2">
        <f>Precipitacion_2010!Y19</f>
        <v>0</v>
      </c>
    </row>
    <row r="7" spans="1:17" x14ac:dyDescent="0.25">
      <c r="A7" s="2">
        <v>2010</v>
      </c>
      <c r="B7" s="1">
        <v>6</v>
      </c>
      <c r="C7" s="2">
        <f>Precipitacion_2010!C20</f>
        <v>0</v>
      </c>
      <c r="D7" s="2">
        <f>Precipitacion_2010!E20</f>
        <v>0</v>
      </c>
      <c r="E7" s="2">
        <f>Precipitacion_2010!G20</f>
        <v>5.2</v>
      </c>
      <c r="F7" s="2">
        <f>Precipitacion_2010!I20</f>
        <v>11.9</v>
      </c>
      <c r="G7" s="2">
        <f>Precipitacion_2010!K20</f>
        <v>0</v>
      </c>
      <c r="H7" s="2">
        <f>Precipitacion_2010!M20</f>
        <v>0</v>
      </c>
      <c r="I7" s="2">
        <f>Precipitacion_2010!O20</f>
        <v>7.4</v>
      </c>
      <c r="J7" s="2">
        <f>Precipitacion_2010!Q20</f>
        <v>0</v>
      </c>
      <c r="K7" s="2">
        <f>Precipitacion_2010!S20</f>
        <v>10.3</v>
      </c>
      <c r="L7" s="2">
        <f>Precipitacion_2010!U20</f>
        <v>0</v>
      </c>
      <c r="M7" s="2">
        <f>Precipitacion_2010!W20</f>
        <v>11.4</v>
      </c>
      <c r="N7" s="2">
        <f>Precipitacion_2010!Y20</f>
        <v>0</v>
      </c>
    </row>
    <row r="8" spans="1:17" x14ac:dyDescent="0.25">
      <c r="A8" s="2">
        <v>2010</v>
      </c>
      <c r="B8" s="1">
        <v>7</v>
      </c>
      <c r="C8" s="2">
        <f>Precipitacion_2010!C21</f>
        <v>0</v>
      </c>
      <c r="D8" s="2">
        <f>Precipitacion_2010!E21</f>
        <v>0</v>
      </c>
      <c r="E8" s="2">
        <f>Precipitacion_2010!G21</f>
        <v>0</v>
      </c>
      <c r="F8" s="2">
        <f>Precipitacion_2010!I21</f>
        <v>5.3</v>
      </c>
      <c r="G8" s="2">
        <f>Precipitacion_2010!K21</f>
        <v>0</v>
      </c>
      <c r="H8" s="2">
        <f>Precipitacion_2010!M21</f>
        <v>0</v>
      </c>
      <c r="I8" s="2">
        <f>Precipitacion_2010!O21</f>
        <v>0.1</v>
      </c>
      <c r="J8" s="2">
        <f>Precipitacion_2010!Q21</f>
        <v>0</v>
      </c>
      <c r="K8" s="2">
        <f>Precipitacion_2010!S21</f>
        <v>0</v>
      </c>
      <c r="L8" s="2">
        <f>Precipitacion_2010!U21</f>
        <v>0</v>
      </c>
      <c r="M8" s="2">
        <f>Precipitacion_2010!W21</f>
        <v>24.2</v>
      </c>
      <c r="N8" s="2">
        <f>Precipitacion_2010!Y21</f>
        <v>0</v>
      </c>
    </row>
    <row r="9" spans="1:17" x14ac:dyDescent="0.25">
      <c r="A9" s="2">
        <v>2010</v>
      </c>
      <c r="B9" s="1">
        <v>8</v>
      </c>
      <c r="C9" s="2">
        <f>Precipitacion_2010!C22</f>
        <v>0</v>
      </c>
      <c r="D9" s="2">
        <f>Precipitacion_2010!E22</f>
        <v>0</v>
      </c>
      <c r="E9" s="2">
        <f>Precipitacion_2010!G22</f>
        <v>3.5</v>
      </c>
      <c r="F9" s="2">
        <f>Precipitacion_2010!I22</f>
        <v>30.5</v>
      </c>
      <c r="G9" s="2">
        <f>Precipitacion_2010!K22</f>
        <v>3.4</v>
      </c>
      <c r="H9" s="2">
        <f>Precipitacion_2010!M22</f>
        <v>0</v>
      </c>
      <c r="I9" s="2">
        <f>Precipitacion_2010!O22</f>
        <v>0</v>
      </c>
      <c r="J9" s="2">
        <f>Precipitacion_2010!Q22</f>
        <v>0</v>
      </c>
      <c r="K9" s="2">
        <f>Precipitacion_2010!S22</f>
        <v>10.6</v>
      </c>
      <c r="L9" s="2">
        <f>Precipitacion_2010!U22</f>
        <v>4.2</v>
      </c>
      <c r="M9" s="2">
        <f>Precipitacion_2010!W22</f>
        <v>10.5</v>
      </c>
      <c r="N9" s="2">
        <f>Precipitacion_2010!Y22</f>
        <v>0</v>
      </c>
    </row>
    <row r="10" spans="1:17" x14ac:dyDescent="0.25">
      <c r="A10" s="2">
        <v>2010</v>
      </c>
      <c r="B10" s="1">
        <v>9</v>
      </c>
      <c r="C10" s="2">
        <f>Precipitacion_2010!C23</f>
        <v>0</v>
      </c>
      <c r="D10" s="2">
        <f>Precipitacion_2010!E23</f>
        <v>0</v>
      </c>
      <c r="E10" s="2">
        <f>Precipitacion_2010!G23</f>
        <v>3.1</v>
      </c>
      <c r="F10" s="2">
        <f>Precipitacion_2010!I23</f>
        <v>10.5</v>
      </c>
      <c r="G10" s="2">
        <f>Precipitacion_2010!K23</f>
        <v>0</v>
      </c>
      <c r="H10" s="2">
        <f>Precipitacion_2010!M23</f>
        <v>0</v>
      </c>
      <c r="I10" s="2">
        <f>Precipitacion_2010!O23</f>
        <v>7.1</v>
      </c>
      <c r="J10" s="2">
        <f>Precipitacion_2010!Q23</f>
        <v>3.2</v>
      </c>
      <c r="K10" s="2">
        <f>Precipitacion_2010!S23</f>
        <v>0</v>
      </c>
      <c r="L10" s="2">
        <f>Precipitacion_2010!U23</f>
        <v>0</v>
      </c>
      <c r="M10" s="2">
        <f>Precipitacion_2010!W23</f>
        <v>23.5</v>
      </c>
      <c r="N10" s="2">
        <f>Precipitacion_2010!Y23</f>
        <v>0</v>
      </c>
    </row>
    <row r="11" spans="1:17" x14ac:dyDescent="0.25">
      <c r="A11" s="2">
        <v>2010</v>
      </c>
      <c r="B11" s="1">
        <v>10</v>
      </c>
      <c r="C11" s="2">
        <f>Precipitacion_2010!C24</f>
        <v>0</v>
      </c>
      <c r="D11" s="2">
        <f>Precipitacion_2010!E24</f>
        <v>0</v>
      </c>
      <c r="E11" s="2">
        <f>Precipitacion_2010!G24</f>
        <v>0</v>
      </c>
      <c r="F11" s="2">
        <f>Precipitacion_2010!I24</f>
        <v>7.2</v>
      </c>
      <c r="G11" s="2">
        <f>Precipitacion_2010!K24</f>
        <v>5.0999999999999996</v>
      </c>
      <c r="H11" s="2">
        <f>Precipitacion_2010!M24</f>
        <v>0</v>
      </c>
      <c r="I11" s="2">
        <f>Precipitacion_2010!O24</f>
        <v>14.3</v>
      </c>
      <c r="J11" s="2">
        <f>Precipitacion_2010!Q24</f>
        <v>0</v>
      </c>
      <c r="K11" s="2">
        <f>Precipitacion_2010!S24</f>
        <v>0</v>
      </c>
      <c r="L11" s="2">
        <f>Precipitacion_2010!U24</f>
        <v>0</v>
      </c>
      <c r="M11" s="2">
        <f>Precipitacion_2010!W24</f>
        <v>0</v>
      </c>
      <c r="N11" s="2">
        <f>Precipitacion_2010!Y24</f>
        <v>0</v>
      </c>
    </row>
    <row r="12" spans="1:17" x14ac:dyDescent="0.25">
      <c r="A12" s="2">
        <v>2010</v>
      </c>
      <c r="B12" s="1">
        <v>11</v>
      </c>
      <c r="C12" s="2">
        <f>Precipitacion_2010!C25</f>
        <v>0</v>
      </c>
      <c r="D12" s="2">
        <f>Precipitacion_2010!E25</f>
        <v>0</v>
      </c>
      <c r="E12" s="2">
        <f>Precipitacion_2010!G25</f>
        <v>0</v>
      </c>
      <c r="F12" s="2">
        <f>Precipitacion_2010!I25</f>
        <v>7.5</v>
      </c>
      <c r="G12" s="2">
        <f>Precipitacion_2010!K25</f>
        <v>0</v>
      </c>
      <c r="H12" s="2">
        <f>Precipitacion_2010!M25</f>
        <v>1.2</v>
      </c>
      <c r="I12" s="2">
        <f>Precipitacion_2010!O25</f>
        <v>0</v>
      </c>
      <c r="J12" s="2">
        <f>Precipitacion_2010!Q25</f>
        <v>0</v>
      </c>
      <c r="K12" s="2">
        <f>Precipitacion_2010!S25</f>
        <v>0</v>
      </c>
      <c r="L12" s="2">
        <f>Precipitacion_2010!U25</f>
        <v>0</v>
      </c>
      <c r="M12" s="2">
        <f>Precipitacion_2010!W25</f>
        <v>0</v>
      </c>
      <c r="N12" s="2">
        <f>Precipitacion_2010!Y25</f>
        <v>0</v>
      </c>
    </row>
    <row r="13" spans="1:17" x14ac:dyDescent="0.25">
      <c r="A13" s="2">
        <v>2010</v>
      </c>
      <c r="B13" s="1">
        <v>12</v>
      </c>
      <c r="C13" s="2">
        <f>Precipitacion_2010!C26</f>
        <v>0</v>
      </c>
      <c r="D13" s="2">
        <f>Precipitacion_2010!E26</f>
        <v>0</v>
      </c>
      <c r="E13" s="2">
        <f>Precipitacion_2010!G26</f>
        <v>0</v>
      </c>
      <c r="F13" s="2">
        <f>Precipitacion_2010!I26</f>
        <v>10.3</v>
      </c>
      <c r="G13" s="2">
        <f>Precipitacion_2010!K26</f>
        <v>0</v>
      </c>
      <c r="H13" s="2">
        <f>Precipitacion_2010!M26</f>
        <v>8.1999999999999993</v>
      </c>
      <c r="I13" s="2">
        <f>Precipitacion_2010!O26</f>
        <v>0.1</v>
      </c>
      <c r="J13" s="2">
        <f>Precipitacion_2010!Q26</f>
        <v>10.4</v>
      </c>
      <c r="K13" s="2">
        <f>Precipitacion_2010!S26</f>
        <v>0</v>
      </c>
      <c r="L13" s="2">
        <f>Precipitacion_2010!U26</f>
        <v>0</v>
      </c>
      <c r="M13" s="2">
        <f>Precipitacion_2010!W26</f>
        <v>2.5</v>
      </c>
      <c r="N13" s="2">
        <f>Precipitacion_2010!Y26</f>
        <v>0</v>
      </c>
    </row>
    <row r="14" spans="1:17" x14ac:dyDescent="0.25">
      <c r="A14" s="2">
        <v>2010</v>
      </c>
      <c r="B14" s="1">
        <v>13</v>
      </c>
      <c r="C14" s="2">
        <f>Precipitacion_2010!C27</f>
        <v>0</v>
      </c>
      <c r="D14" s="2">
        <f>Precipitacion_2010!E27</f>
        <v>0</v>
      </c>
      <c r="E14" s="2">
        <f>Precipitacion_2010!G27</f>
        <v>0</v>
      </c>
      <c r="F14" s="2">
        <f>Precipitacion_2010!I27</f>
        <v>20.5</v>
      </c>
      <c r="G14" s="2">
        <f>Precipitacion_2010!K27</f>
        <v>0</v>
      </c>
      <c r="H14" s="2">
        <f>Precipitacion_2010!M27</f>
        <v>0</v>
      </c>
      <c r="I14" s="2">
        <f>Precipitacion_2010!O27</f>
        <v>0</v>
      </c>
      <c r="J14" s="2">
        <f>Precipitacion_2010!Q27</f>
        <v>4.2</v>
      </c>
      <c r="K14" s="2">
        <f>Precipitacion_2010!S27</f>
        <v>0</v>
      </c>
      <c r="L14" s="2">
        <f>Precipitacion_2010!U27</f>
        <v>5.0999999999999996</v>
      </c>
      <c r="M14" s="2">
        <f>Precipitacion_2010!W27</f>
        <v>10.3</v>
      </c>
      <c r="N14" s="2">
        <f>Precipitacion_2010!Y27</f>
        <v>4.4000000000000004</v>
      </c>
    </row>
    <row r="15" spans="1:17" x14ac:dyDescent="0.25">
      <c r="A15" s="2">
        <v>2010</v>
      </c>
      <c r="B15" s="1">
        <v>14</v>
      </c>
      <c r="C15" s="2">
        <f>Precipitacion_2010!C28</f>
        <v>0</v>
      </c>
      <c r="D15" s="2">
        <f>Precipitacion_2010!E28</f>
        <v>0</v>
      </c>
      <c r="E15" s="2">
        <f>Precipitacion_2010!G28</f>
        <v>0</v>
      </c>
      <c r="F15" s="2">
        <f>Precipitacion_2010!I28</f>
        <v>10.8</v>
      </c>
      <c r="G15" s="2">
        <f>Precipitacion_2010!K28</f>
        <v>0</v>
      </c>
      <c r="H15" s="2">
        <f>Precipitacion_2010!M28</f>
        <v>0</v>
      </c>
      <c r="I15" s="2">
        <f>Precipitacion_2010!O28</f>
        <v>4.2</v>
      </c>
      <c r="J15" s="2">
        <f>Precipitacion_2010!Q28</f>
        <v>0</v>
      </c>
      <c r="K15" s="2">
        <f>Precipitacion_2010!S28</f>
        <v>0</v>
      </c>
      <c r="L15" s="2">
        <f>Precipitacion_2010!U28</f>
        <v>0</v>
      </c>
      <c r="M15" s="2">
        <f>Precipitacion_2010!W28</f>
        <v>10.4</v>
      </c>
      <c r="N15" s="2">
        <f>Precipitacion_2010!Y28</f>
        <v>0</v>
      </c>
    </row>
    <row r="16" spans="1:17" x14ac:dyDescent="0.25">
      <c r="A16" s="2">
        <v>2010</v>
      </c>
      <c r="B16" s="1">
        <v>15</v>
      </c>
      <c r="C16" s="2">
        <f>Precipitacion_2010!C29</f>
        <v>0</v>
      </c>
      <c r="D16" s="2">
        <f>Precipitacion_2010!E29</f>
        <v>0</v>
      </c>
      <c r="E16" s="2">
        <f>Precipitacion_2010!G29</f>
        <v>0</v>
      </c>
      <c r="F16" s="2">
        <f>Precipitacion_2010!I29</f>
        <v>7.5</v>
      </c>
      <c r="G16" s="2">
        <f>Precipitacion_2010!K29</f>
        <v>0</v>
      </c>
      <c r="H16" s="2">
        <f>Precipitacion_2010!M29</f>
        <v>0</v>
      </c>
      <c r="I16" s="2">
        <f>Precipitacion_2010!O29</f>
        <v>20.399999999999999</v>
      </c>
      <c r="J16" s="2">
        <f>Precipitacion_2010!Q29</f>
        <v>0</v>
      </c>
      <c r="K16" s="2">
        <f>Precipitacion_2010!S29</f>
        <v>0</v>
      </c>
      <c r="L16" s="2">
        <f>Precipitacion_2010!U29</f>
        <v>0</v>
      </c>
      <c r="M16" s="2">
        <f>Precipitacion_2010!W29</f>
        <v>7.2</v>
      </c>
      <c r="N16" s="2">
        <f>Precipitacion_2010!Y29</f>
        <v>10.3</v>
      </c>
    </row>
    <row r="17" spans="1:14" x14ac:dyDescent="0.25">
      <c r="A17" s="2">
        <v>2010</v>
      </c>
      <c r="B17" s="1">
        <v>16</v>
      </c>
      <c r="C17" s="2">
        <f>Precipitacion_2010!C30</f>
        <v>0</v>
      </c>
      <c r="D17" s="2">
        <f>Precipitacion_2010!E30</f>
        <v>0</v>
      </c>
      <c r="E17" s="2">
        <f>Precipitacion_2010!G30</f>
        <v>1.4</v>
      </c>
      <c r="F17" s="2">
        <f>Precipitacion_2010!I30</f>
        <v>5.0999999999999996</v>
      </c>
      <c r="G17" s="2">
        <f>Precipitacion_2010!K30</f>
        <v>0</v>
      </c>
      <c r="H17" s="2">
        <f>Precipitacion_2010!M30</f>
        <v>3.2</v>
      </c>
      <c r="I17" s="2">
        <f>Precipitacion_2010!O30</f>
        <v>0.2</v>
      </c>
      <c r="J17" s="2">
        <f>Precipitacion_2010!Q30</f>
        <v>2.1</v>
      </c>
      <c r="K17" s="2">
        <f>Precipitacion_2010!S30</f>
        <v>0</v>
      </c>
      <c r="L17" s="2">
        <f>Precipitacion_2010!U30</f>
        <v>0</v>
      </c>
      <c r="M17" s="2">
        <f>Precipitacion_2010!W30</f>
        <v>10.4</v>
      </c>
      <c r="N17" s="2">
        <f>Precipitacion_2010!Y30</f>
        <v>0</v>
      </c>
    </row>
    <row r="18" spans="1:14" x14ac:dyDescent="0.25">
      <c r="A18" s="2">
        <v>2010</v>
      </c>
      <c r="B18" s="1">
        <v>17</v>
      </c>
      <c r="C18" s="2">
        <f>Precipitacion_2010!C31</f>
        <v>0</v>
      </c>
      <c r="D18" s="2">
        <f>Precipitacion_2010!E31</f>
        <v>0</v>
      </c>
      <c r="E18" s="2">
        <f>Precipitacion_2010!G31</f>
        <v>0</v>
      </c>
      <c r="F18" s="2">
        <f>Precipitacion_2010!I31</f>
        <v>20.2</v>
      </c>
      <c r="G18" s="2">
        <f>Precipitacion_2010!K31</f>
        <v>0</v>
      </c>
      <c r="H18" s="2">
        <f>Precipitacion_2010!M31</f>
        <v>1.2</v>
      </c>
      <c r="I18" s="2">
        <f>Precipitacion_2010!O31</f>
        <v>0</v>
      </c>
      <c r="J18" s="2">
        <f>Precipitacion_2010!Q31</f>
        <v>0</v>
      </c>
      <c r="K18" s="2">
        <f>Precipitacion_2010!S31</f>
        <v>0</v>
      </c>
      <c r="L18" s="2">
        <f>Precipitacion_2010!U31</f>
        <v>18.2</v>
      </c>
      <c r="M18" s="2">
        <f>Precipitacion_2010!W31</f>
        <v>4.2</v>
      </c>
      <c r="N18" s="2">
        <f>Precipitacion_2010!Y31</f>
        <v>0</v>
      </c>
    </row>
    <row r="19" spans="1:14" x14ac:dyDescent="0.25">
      <c r="A19" s="2">
        <v>2010</v>
      </c>
      <c r="B19" s="1">
        <v>18</v>
      </c>
      <c r="C19" s="2">
        <f>Precipitacion_2010!C32</f>
        <v>0</v>
      </c>
      <c r="D19" s="2">
        <f>Precipitacion_2010!E32</f>
        <v>0</v>
      </c>
      <c r="E19" s="2">
        <f>Precipitacion_2010!G32</f>
        <v>6.2</v>
      </c>
      <c r="F19" s="2">
        <f>Precipitacion_2010!I32</f>
        <v>20.100000000000001</v>
      </c>
      <c r="G19" s="2">
        <f>Precipitacion_2010!K32</f>
        <v>0</v>
      </c>
      <c r="H19" s="2">
        <f>Precipitacion_2010!M32</f>
        <v>5.0999999999999996</v>
      </c>
      <c r="I19" s="2">
        <f>Precipitacion_2010!O32</f>
        <v>0</v>
      </c>
      <c r="J19" s="2">
        <f>Precipitacion_2010!Q32</f>
        <v>3.2</v>
      </c>
      <c r="K19" s="2">
        <f>Precipitacion_2010!S32</f>
        <v>0</v>
      </c>
      <c r="L19" s="2">
        <f>Precipitacion_2010!U32</f>
        <v>10.8</v>
      </c>
      <c r="M19" s="2">
        <f>Precipitacion_2010!W32</f>
        <v>0</v>
      </c>
      <c r="N19" s="2">
        <f>Precipitacion_2010!Y32</f>
        <v>0</v>
      </c>
    </row>
    <row r="20" spans="1:14" x14ac:dyDescent="0.25">
      <c r="A20" s="2">
        <v>2010</v>
      </c>
      <c r="B20" s="1">
        <v>19</v>
      </c>
      <c r="C20" s="2">
        <f>Precipitacion_2010!C33</f>
        <v>0</v>
      </c>
      <c r="D20" s="2">
        <f>Precipitacion_2010!E33</f>
        <v>0.3</v>
      </c>
      <c r="E20" s="2">
        <f>Precipitacion_2010!G33</f>
        <v>0</v>
      </c>
      <c r="F20" s="2">
        <f>Precipitacion_2010!I33</f>
        <v>0</v>
      </c>
      <c r="G20" s="2">
        <f>Precipitacion_2010!K33</f>
        <v>0</v>
      </c>
      <c r="H20" s="2">
        <f>Precipitacion_2010!M33</f>
        <v>10.5</v>
      </c>
      <c r="I20" s="2">
        <f>Precipitacion_2010!O33</f>
        <v>0</v>
      </c>
      <c r="J20" s="2">
        <f>Precipitacion_2010!Q33</f>
        <v>4.0999999999999996</v>
      </c>
      <c r="K20" s="2">
        <f>Precipitacion_2010!S33</f>
        <v>0</v>
      </c>
      <c r="L20" s="2">
        <f>Precipitacion_2010!U33</f>
        <v>10.4</v>
      </c>
      <c r="M20" s="2">
        <f>Precipitacion_2010!W33</f>
        <v>0</v>
      </c>
      <c r="N20" s="2">
        <f>Precipitacion_2010!Y33</f>
        <v>4.2</v>
      </c>
    </row>
    <row r="21" spans="1:14" x14ac:dyDescent="0.25">
      <c r="A21" s="2">
        <v>2010</v>
      </c>
      <c r="B21" s="1">
        <v>20</v>
      </c>
      <c r="C21" s="2">
        <f>Precipitacion_2010!C34</f>
        <v>0</v>
      </c>
      <c r="D21" s="2">
        <f>Precipitacion_2010!E34</f>
        <v>0</v>
      </c>
      <c r="E21" s="2">
        <f>Precipitacion_2010!G34</f>
        <v>3.2</v>
      </c>
      <c r="F21" s="2">
        <f>Precipitacion_2010!I34</f>
        <v>0</v>
      </c>
      <c r="G21" s="2">
        <f>Precipitacion_2010!K34</f>
        <v>0</v>
      </c>
      <c r="H21" s="2">
        <f>Precipitacion_2010!M34</f>
        <v>3.1</v>
      </c>
      <c r="I21" s="2">
        <f>Precipitacion_2010!O34</f>
        <v>0</v>
      </c>
      <c r="J21" s="2">
        <f>Precipitacion_2010!Q34</f>
        <v>0</v>
      </c>
      <c r="K21" s="2">
        <f>Precipitacion_2010!S34</f>
        <v>7.2</v>
      </c>
      <c r="L21" s="2">
        <f>Precipitacion_2010!U34</f>
        <v>10.199999999999999</v>
      </c>
      <c r="M21" s="2">
        <f>Precipitacion_2010!W34</f>
        <v>0</v>
      </c>
      <c r="N21" s="2">
        <f>Precipitacion_2010!Y34</f>
        <v>0</v>
      </c>
    </row>
    <row r="22" spans="1:14" x14ac:dyDescent="0.25">
      <c r="A22" s="2">
        <v>2010</v>
      </c>
      <c r="B22" s="1">
        <v>21</v>
      </c>
      <c r="C22" s="2">
        <f>Precipitacion_2010!C35</f>
        <v>0</v>
      </c>
      <c r="D22" s="2">
        <f>Precipitacion_2010!E35</f>
        <v>0</v>
      </c>
      <c r="E22" s="2">
        <f>Precipitacion_2010!G35</f>
        <v>0</v>
      </c>
      <c r="F22" s="2">
        <f>Precipitacion_2010!I35</f>
        <v>7.5</v>
      </c>
      <c r="G22" s="2">
        <f>Precipitacion_2010!K35</f>
        <v>1.2</v>
      </c>
      <c r="H22" s="2">
        <f>Precipitacion_2010!M35</f>
        <v>9.3000000000000007</v>
      </c>
      <c r="I22" s="2">
        <f>Precipitacion_2010!O35</f>
        <v>0</v>
      </c>
      <c r="J22" s="2">
        <f>Precipitacion_2010!Q35</f>
        <v>2.1</v>
      </c>
      <c r="K22" s="2">
        <f>Precipitacion_2010!S35</f>
        <v>0</v>
      </c>
      <c r="L22" s="2">
        <f>Precipitacion_2010!U35</f>
        <v>0</v>
      </c>
      <c r="M22" s="2">
        <f>Precipitacion_2010!W35</f>
        <v>0</v>
      </c>
      <c r="N22" s="2">
        <f>Precipitacion_2010!Y35</f>
        <v>0</v>
      </c>
    </row>
    <row r="23" spans="1:14" x14ac:dyDescent="0.25">
      <c r="A23" s="2">
        <v>2010</v>
      </c>
      <c r="B23" s="1">
        <v>22</v>
      </c>
      <c r="C23" s="2">
        <f>Precipitacion_2010!C36</f>
        <v>0</v>
      </c>
      <c r="D23" s="2">
        <f>Precipitacion_2010!E36</f>
        <v>7.3</v>
      </c>
      <c r="E23" s="2">
        <f>Precipitacion_2010!G36</f>
        <v>0</v>
      </c>
      <c r="F23" s="2">
        <f>Precipitacion_2010!I36</f>
        <v>0</v>
      </c>
      <c r="G23" s="2">
        <f>Precipitacion_2010!K36</f>
        <v>10.3</v>
      </c>
      <c r="H23" s="2">
        <f>Precipitacion_2010!M36</f>
        <v>20</v>
      </c>
      <c r="I23" s="2">
        <f>Precipitacion_2010!O36</f>
        <v>27.4</v>
      </c>
      <c r="J23" s="2">
        <f>Precipitacion_2010!Q36</f>
        <v>0</v>
      </c>
      <c r="K23" s="2">
        <f>Precipitacion_2010!S36</f>
        <v>0</v>
      </c>
      <c r="L23" s="2">
        <f>Precipitacion_2010!U36</f>
        <v>0</v>
      </c>
      <c r="M23" s="2">
        <f>Precipitacion_2010!W36</f>
        <v>0</v>
      </c>
      <c r="N23" s="2">
        <f>Precipitacion_2010!Y36</f>
        <v>0</v>
      </c>
    </row>
    <row r="24" spans="1:14" x14ac:dyDescent="0.25">
      <c r="A24" s="2">
        <v>2010</v>
      </c>
      <c r="B24" s="1">
        <v>23</v>
      </c>
      <c r="C24" s="2">
        <f>Precipitacion_2010!C37</f>
        <v>6.5</v>
      </c>
      <c r="D24" s="2">
        <f>Precipitacion_2010!E37</f>
        <v>0</v>
      </c>
      <c r="E24" s="2">
        <f>Precipitacion_2010!G37</f>
        <v>0</v>
      </c>
      <c r="F24" s="2">
        <f>Precipitacion_2010!I37</f>
        <v>0</v>
      </c>
      <c r="G24" s="2">
        <f>Precipitacion_2010!K37</f>
        <v>11.9</v>
      </c>
      <c r="H24" s="2">
        <f>Precipitacion_2010!M37</f>
        <v>6.2</v>
      </c>
      <c r="I24" s="2">
        <f>Precipitacion_2010!O37</f>
        <v>0</v>
      </c>
      <c r="J24" s="2">
        <f>Precipitacion_2010!Q37</f>
        <v>3.5</v>
      </c>
      <c r="K24" s="2">
        <f>Precipitacion_2010!S37</f>
        <v>7.1</v>
      </c>
      <c r="L24" s="2">
        <f>Precipitacion_2010!U37</f>
        <v>0</v>
      </c>
      <c r="M24" s="2">
        <f>Precipitacion_2010!W37</f>
        <v>7.2</v>
      </c>
      <c r="N24" s="2">
        <f>Precipitacion_2010!Y37</f>
        <v>0</v>
      </c>
    </row>
    <row r="25" spans="1:14" x14ac:dyDescent="0.25">
      <c r="A25" s="2">
        <v>2010</v>
      </c>
      <c r="B25" s="1">
        <v>24</v>
      </c>
      <c r="C25" s="2">
        <f>Precipitacion_2010!C38</f>
        <v>0</v>
      </c>
      <c r="D25" s="2">
        <f>Precipitacion_2010!E38</f>
        <v>0</v>
      </c>
      <c r="E25" s="2">
        <f>Precipitacion_2010!G38</f>
        <v>0</v>
      </c>
      <c r="F25" s="2">
        <f>Precipitacion_2010!I38</f>
        <v>0</v>
      </c>
      <c r="G25" s="2">
        <f>Precipitacion_2010!K38</f>
        <v>0</v>
      </c>
      <c r="H25" s="2">
        <f>Precipitacion_2010!M38</f>
        <v>5.5</v>
      </c>
      <c r="I25" s="2">
        <f>Precipitacion_2010!O38</f>
        <v>0</v>
      </c>
      <c r="J25" s="2">
        <f>Precipitacion_2010!Q38</f>
        <v>0</v>
      </c>
      <c r="K25" s="2">
        <f>Precipitacion_2010!S38</f>
        <v>0</v>
      </c>
      <c r="L25" s="2">
        <f>Precipitacion_2010!U38</f>
        <v>0</v>
      </c>
      <c r="M25" s="2">
        <f>Precipitacion_2010!W38</f>
        <v>0</v>
      </c>
      <c r="N25" s="2">
        <f>Precipitacion_2010!Y38</f>
        <v>0</v>
      </c>
    </row>
    <row r="26" spans="1:14" x14ac:dyDescent="0.25">
      <c r="A26" s="2">
        <v>2010</v>
      </c>
      <c r="B26" s="1">
        <v>25</v>
      </c>
      <c r="C26" s="2">
        <f>Precipitacion_2010!C39</f>
        <v>0</v>
      </c>
      <c r="D26" s="2">
        <f>Precipitacion_2010!E39</f>
        <v>0</v>
      </c>
      <c r="E26" s="2">
        <f>Precipitacion_2010!G39</f>
        <v>0</v>
      </c>
      <c r="F26" s="2">
        <f>Precipitacion_2010!I39</f>
        <v>0</v>
      </c>
      <c r="G26" s="2">
        <f>Precipitacion_2010!K39</f>
        <v>3.3</v>
      </c>
      <c r="H26" s="2">
        <f>Precipitacion_2010!M39</f>
        <v>0</v>
      </c>
      <c r="I26" s="2">
        <f>Precipitacion_2010!O39</f>
        <v>0</v>
      </c>
      <c r="J26" s="2">
        <f>Precipitacion_2010!Q39</f>
        <v>0</v>
      </c>
      <c r="K26" s="2">
        <f>Precipitacion_2010!S39</f>
        <v>0</v>
      </c>
      <c r="L26" s="2">
        <f>Precipitacion_2010!U39</f>
        <v>0</v>
      </c>
      <c r="M26" s="2">
        <f>Precipitacion_2010!W39</f>
        <v>0</v>
      </c>
      <c r="N26" s="2">
        <f>Precipitacion_2010!Y39</f>
        <v>0</v>
      </c>
    </row>
    <row r="27" spans="1:14" x14ac:dyDescent="0.25">
      <c r="A27" s="2">
        <v>2010</v>
      </c>
      <c r="B27" s="1">
        <v>26</v>
      </c>
      <c r="C27" s="2">
        <f>Precipitacion_2010!C40</f>
        <v>0</v>
      </c>
      <c r="D27" s="2">
        <f>Precipitacion_2010!E40</f>
        <v>0</v>
      </c>
      <c r="E27" s="2">
        <f>Precipitacion_2010!G40</f>
        <v>0</v>
      </c>
      <c r="F27" s="2">
        <f>Precipitacion_2010!I40</f>
        <v>0</v>
      </c>
      <c r="G27" s="2">
        <f>Precipitacion_2010!K40</f>
        <v>7.2</v>
      </c>
      <c r="H27" s="2">
        <f>Precipitacion_2010!M40</f>
        <v>0</v>
      </c>
      <c r="I27" s="2">
        <f>Precipitacion_2010!O40</f>
        <v>0</v>
      </c>
      <c r="J27" s="2">
        <f>Precipitacion_2010!Q40</f>
        <v>0</v>
      </c>
      <c r="K27" s="2">
        <f>Precipitacion_2010!S40</f>
        <v>0</v>
      </c>
      <c r="L27" s="2">
        <f>Precipitacion_2010!U40</f>
        <v>0</v>
      </c>
      <c r="M27" s="2">
        <f>Precipitacion_2010!W40</f>
        <v>3.2</v>
      </c>
      <c r="N27" s="2">
        <f>Precipitacion_2010!Y40</f>
        <v>0</v>
      </c>
    </row>
    <row r="28" spans="1:14" x14ac:dyDescent="0.25">
      <c r="A28" s="2">
        <v>2010</v>
      </c>
      <c r="B28" s="1">
        <v>27</v>
      </c>
      <c r="C28" s="2">
        <f>Precipitacion_2010!C41</f>
        <v>0</v>
      </c>
      <c r="D28" s="2">
        <f>Precipitacion_2010!E41</f>
        <v>0</v>
      </c>
      <c r="E28" s="2">
        <f>Precipitacion_2010!G41</f>
        <v>0</v>
      </c>
      <c r="F28" s="2">
        <f>Precipitacion_2010!I41</f>
        <v>0</v>
      </c>
      <c r="G28" s="2">
        <f>Precipitacion_2010!K41</f>
        <v>5.4</v>
      </c>
      <c r="H28" s="2">
        <f>Precipitacion_2010!M41</f>
        <v>0</v>
      </c>
      <c r="I28" s="2">
        <f>Precipitacion_2010!O41</f>
        <v>10.7</v>
      </c>
      <c r="J28" s="2">
        <f>Precipitacion_2010!Q41</f>
        <v>3.2</v>
      </c>
      <c r="K28" s="2">
        <f>Precipitacion_2010!S41</f>
        <v>3.2</v>
      </c>
      <c r="L28" s="2">
        <f>Precipitacion_2010!U41</f>
        <v>0</v>
      </c>
      <c r="M28" s="2">
        <f>Precipitacion_2010!W41</f>
        <v>0</v>
      </c>
      <c r="N28" s="2">
        <f>Precipitacion_2010!Y41</f>
        <v>0</v>
      </c>
    </row>
    <row r="29" spans="1:14" x14ac:dyDescent="0.25">
      <c r="A29" s="2">
        <v>2010</v>
      </c>
      <c r="B29" s="1">
        <v>28</v>
      </c>
      <c r="C29" s="2">
        <f>Precipitacion_2010!C42</f>
        <v>0</v>
      </c>
      <c r="D29" s="2">
        <f>Precipitacion_2010!E42</f>
        <v>0</v>
      </c>
      <c r="E29" s="2">
        <f>Precipitacion_2010!G42</f>
        <v>0</v>
      </c>
      <c r="F29" s="2">
        <f>Precipitacion_2010!I42</f>
        <v>0</v>
      </c>
      <c r="G29" s="2">
        <f>Precipitacion_2010!K42</f>
        <v>8.1999999999999993</v>
      </c>
      <c r="H29" s="2">
        <f>Precipitacion_2010!M42</f>
        <v>9.1999999999999993</v>
      </c>
      <c r="I29" s="2">
        <f>Precipitacion_2010!O42</f>
        <v>0</v>
      </c>
      <c r="J29" s="2">
        <f>Precipitacion_2010!Q42</f>
        <v>6.4</v>
      </c>
      <c r="K29" s="2">
        <f>Precipitacion_2010!S42</f>
        <v>7.6</v>
      </c>
      <c r="L29" s="2">
        <f>Precipitacion_2010!U42</f>
        <v>10.6</v>
      </c>
      <c r="M29" s="2">
        <f>Precipitacion_2010!W42</f>
        <v>0</v>
      </c>
      <c r="N29" s="2">
        <f>Precipitacion_2010!Y42</f>
        <v>0</v>
      </c>
    </row>
    <row r="30" spans="1:14" x14ac:dyDescent="0.25">
      <c r="A30" s="2">
        <v>2010</v>
      </c>
      <c r="B30" s="1">
        <v>29</v>
      </c>
      <c r="C30" s="2">
        <f>Precipitacion_2010!C43</f>
        <v>0</v>
      </c>
      <c r="D30" s="2">
        <f>Precipitacion_2010!E43</f>
        <v>0</v>
      </c>
      <c r="E30" s="2">
        <f>Precipitacion_2010!G43</f>
        <v>0</v>
      </c>
      <c r="F30" s="2">
        <f>Precipitacion_2010!I43</f>
        <v>2.7</v>
      </c>
      <c r="G30" s="2">
        <f>Precipitacion_2010!K43</f>
        <v>2.1</v>
      </c>
      <c r="H30" s="2">
        <f>Precipitacion_2010!M43</f>
        <v>0</v>
      </c>
      <c r="I30" s="2">
        <f>Precipitacion_2010!O43</f>
        <v>10.199999999999999</v>
      </c>
      <c r="J30" s="2">
        <f>Precipitacion_2010!Q43</f>
        <v>0</v>
      </c>
      <c r="K30" s="2">
        <f>Precipitacion_2010!S43</f>
        <v>9.4</v>
      </c>
      <c r="L30" s="2">
        <f>Precipitacion_2010!U43</f>
        <v>20.399999999999999</v>
      </c>
      <c r="M30" s="2">
        <f>Precipitacion_2010!W43</f>
        <v>2.2999999999999998</v>
      </c>
      <c r="N30" s="2">
        <f>Precipitacion_2010!Y43</f>
        <v>0</v>
      </c>
    </row>
    <row r="31" spans="1:14" x14ac:dyDescent="0.25">
      <c r="A31" s="2">
        <v>2010</v>
      </c>
      <c r="B31" s="1">
        <v>30</v>
      </c>
      <c r="C31" s="2">
        <f>Precipitacion_2010!C44</f>
        <v>0</v>
      </c>
      <c r="D31" s="2">
        <f>Precipitacion_2010!E44</f>
        <v>0</v>
      </c>
      <c r="E31" s="2">
        <f>Precipitacion_2010!G44</f>
        <v>0</v>
      </c>
      <c r="F31" s="2">
        <f>Precipitacion_2010!I44</f>
        <v>0</v>
      </c>
      <c r="G31" s="2">
        <f>Precipitacion_2010!K44</f>
        <v>10.7</v>
      </c>
      <c r="H31" s="2">
        <f>Precipitacion_2010!M44</f>
        <v>0</v>
      </c>
      <c r="I31" s="2">
        <f>Precipitacion_2010!O44</f>
        <v>8.1999999999999993</v>
      </c>
      <c r="J31" s="2">
        <f>Precipitacion_2010!Q44</f>
        <v>0</v>
      </c>
      <c r="K31" s="2">
        <f>Precipitacion_2010!S44</f>
        <v>7.1</v>
      </c>
      <c r="L31" s="2">
        <f>Precipitacion_2010!U44</f>
        <v>0</v>
      </c>
      <c r="M31" s="2">
        <f>Precipitacion_2010!W44</f>
        <v>9.3000000000000007</v>
      </c>
      <c r="N31" s="2">
        <f>Precipitacion_2010!Y44</f>
        <v>0</v>
      </c>
    </row>
    <row r="32" spans="1:14" x14ac:dyDescent="0.25">
      <c r="A32" s="2">
        <v>2010</v>
      </c>
      <c r="B32" s="1">
        <v>31</v>
      </c>
      <c r="C32" s="2">
        <f>Precipitacion_2010!C45</f>
        <v>0</v>
      </c>
      <c r="D32" s="2">
        <f>Precipitacion_2010!E45</f>
        <v>0</v>
      </c>
      <c r="E32" s="2">
        <f>Precipitacion_2010!G45</f>
        <v>0</v>
      </c>
      <c r="F32" s="2">
        <f>Precipitacion_2010!I45</f>
        <v>0</v>
      </c>
      <c r="G32" s="2">
        <f>Precipitacion_2010!K45</f>
        <v>3.1</v>
      </c>
      <c r="H32" s="2">
        <f>Precipitacion_2010!M45</f>
        <v>0</v>
      </c>
      <c r="I32" s="2">
        <f>Precipitacion_2010!O45</f>
        <v>0</v>
      </c>
      <c r="J32" s="2">
        <f>Precipitacion_2010!Q45</f>
        <v>0</v>
      </c>
      <c r="K32" s="2">
        <f>Precipitacion_2010!S45</f>
        <v>0</v>
      </c>
      <c r="L32" s="2">
        <f>Precipitacion_2010!U45</f>
        <v>0</v>
      </c>
      <c r="M32" s="2">
        <f>Precipitacion_2010!W45</f>
        <v>0</v>
      </c>
      <c r="N32" s="2">
        <f>Precipitacion_2010!Y45</f>
        <v>0</v>
      </c>
    </row>
    <row r="34" spans="2:14" x14ac:dyDescent="0.25">
      <c r="B34" s="2" t="s">
        <v>129</v>
      </c>
      <c r="C34" s="2">
        <f>MAX(C2:C32)</f>
        <v>6.5</v>
      </c>
      <c r="D34" s="2">
        <f t="shared" ref="D34:N34" si="0">MAX(D2:D32)</f>
        <v>7.3</v>
      </c>
      <c r="E34" s="2">
        <f t="shared" si="0"/>
        <v>6.2</v>
      </c>
      <c r="F34" s="2">
        <f t="shared" si="0"/>
        <v>30.5</v>
      </c>
      <c r="G34" s="2">
        <f t="shared" si="0"/>
        <v>15.1</v>
      </c>
      <c r="H34" s="2">
        <f t="shared" si="0"/>
        <v>20</v>
      </c>
      <c r="I34" s="2">
        <f t="shared" si="0"/>
        <v>27.4</v>
      </c>
      <c r="J34" s="2">
        <f t="shared" si="0"/>
        <v>10.4</v>
      </c>
      <c r="K34" s="2">
        <f t="shared" si="0"/>
        <v>10.6</v>
      </c>
      <c r="L34" s="2">
        <f t="shared" si="0"/>
        <v>20.399999999999999</v>
      </c>
      <c r="M34" s="2">
        <f t="shared" si="0"/>
        <v>24.2</v>
      </c>
      <c r="N34" s="2">
        <f t="shared" si="0"/>
        <v>10.7</v>
      </c>
    </row>
    <row r="35" spans="2:14" x14ac:dyDescent="0.25">
      <c r="B35" s="2" t="s">
        <v>130</v>
      </c>
      <c r="C35" s="3">
        <f>AVERAGE(C2:C32)</f>
        <v>0.20967741935483872</v>
      </c>
      <c r="D35" s="3">
        <f t="shared" ref="D35:N35" si="1">AVERAGE(D2:D32)</f>
        <v>0.24516129032258063</v>
      </c>
      <c r="E35" s="3">
        <f t="shared" si="1"/>
        <v>0.7290322580645161</v>
      </c>
      <c r="F35" s="3">
        <f t="shared" si="1"/>
        <v>7.1161290322580637</v>
      </c>
      <c r="G35" s="3">
        <f t="shared" si="1"/>
        <v>3.6064516129032262</v>
      </c>
      <c r="H35" s="3">
        <f t="shared" si="1"/>
        <v>3.0161290322580645</v>
      </c>
      <c r="I35" s="3">
        <f t="shared" si="1"/>
        <v>4.5774193548387085</v>
      </c>
      <c r="J35" s="3">
        <f t="shared" si="1"/>
        <v>1.9741935483870972</v>
      </c>
      <c r="K35" s="3">
        <f t="shared" si="1"/>
        <v>2.0161290322580645</v>
      </c>
      <c r="L35" s="3">
        <f t="shared" si="1"/>
        <v>3.725806451612903</v>
      </c>
      <c r="M35" s="3">
        <f t="shared" si="1"/>
        <v>5.0709677419354833</v>
      </c>
      <c r="N35" s="3">
        <f t="shared" si="1"/>
        <v>1.532258064516129</v>
      </c>
    </row>
    <row r="36" spans="2:14" x14ac:dyDescent="0.25">
      <c r="B36" s="2" t="s">
        <v>131</v>
      </c>
      <c r="C36" s="2">
        <f>DMIN(C1:C32,C37,C37:C38)</f>
        <v>6.5</v>
      </c>
      <c r="D36" s="2">
        <f t="shared" ref="D36:N36" si="2">DMIN(D1:D32,D37,D37:D38)</f>
        <v>0.3</v>
      </c>
      <c r="E36" s="2">
        <f t="shared" si="2"/>
        <v>1.4</v>
      </c>
      <c r="F36" s="2">
        <f t="shared" si="2"/>
        <v>2.2999999999999998</v>
      </c>
      <c r="G36" s="2">
        <f t="shared" si="2"/>
        <v>1.2</v>
      </c>
      <c r="H36" s="2">
        <f t="shared" si="2"/>
        <v>0.1</v>
      </c>
      <c r="I36" s="2">
        <f t="shared" si="2"/>
        <v>0.1</v>
      </c>
      <c r="J36" s="2">
        <f t="shared" si="2"/>
        <v>2.1</v>
      </c>
      <c r="K36" s="2">
        <f t="shared" si="2"/>
        <v>3.2</v>
      </c>
      <c r="L36" s="2">
        <f t="shared" si="2"/>
        <v>3.4</v>
      </c>
      <c r="M36" s="2">
        <f t="shared" si="2"/>
        <v>2.2999999999999998</v>
      </c>
      <c r="N36" s="2">
        <f t="shared" si="2"/>
        <v>3.4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9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1.3</v>
      </c>
      <c r="K15">
        <v>0</v>
      </c>
      <c r="M15">
        <v>0</v>
      </c>
      <c r="O15">
        <v>0.3</v>
      </c>
      <c r="Q15">
        <v>0</v>
      </c>
      <c r="S15">
        <v>0</v>
      </c>
      <c r="U15">
        <v>0</v>
      </c>
      <c r="W15">
        <v>0.5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10.199999999999999</v>
      </c>
      <c r="K16">
        <v>20.399999999999999</v>
      </c>
      <c r="M16">
        <v>0</v>
      </c>
      <c r="O16">
        <v>0.6</v>
      </c>
      <c r="Q16">
        <v>0</v>
      </c>
      <c r="S16">
        <v>0</v>
      </c>
      <c r="U16">
        <v>0</v>
      </c>
      <c r="W16">
        <v>4.7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5.2</v>
      </c>
      <c r="K17">
        <v>1.2</v>
      </c>
      <c r="M17">
        <v>0</v>
      </c>
      <c r="O17">
        <v>2.7</v>
      </c>
      <c r="Q17">
        <v>1.6</v>
      </c>
      <c r="S17">
        <v>0</v>
      </c>
      <c r="U17">
        <v>0</v>
      </c>
      <c r="W17">
        <v>7.4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10.1</v>
      </c>
      <c r="M18">
        <v>3.5</v>
      </c>
      <c r="O18">
        <v>0</v>
      </c>
      <c r="Q18">
        <v>0</v>
      </c>
      <c r="S18">
        <v>1.8</v>
      </c>
      <c r="U18">
        <v>0</v>
      </c>
      <c r="W18">
        <v>9.6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3.1</v>
      </c>
      <c r="M19">
        <v>0</v>
      </c>
      <c r="O19">
        <v>0</v>
      </c>
      <c r="Q19">
        <v>0</v>
      </c>
      <c r="S19">
        <v>0</v>
      </c>
      <c r="U19">
        <v>0</v>
      </c>
      <c r="W19">
        <v>0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37.5</v>
      </c>
      <c r="M20">
        <v>0</v>
      </c>
      <c r="O20">
        <v>11.8</v>
      </c>
      <c r="Q20">
        <v>0</v>
      </c>
      <c r="S20">
        <v>0</v>
      </c>
      <c r="U20">
        <v>0</v>
      </c>
      <c r="W20">
        <v>0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1.2</v>
      </c>
      <c r="M21">
        <v>0</v>
      </c>
      <c r="O21">
        <v>4.7</v>
      </c>
      <c r="Q21">
        <v>0</v>
      </c>
      <c r="S21">
        <v>0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2.1</v>
      </c>
      <c r="K22">
        <v>0</v>
      </c>
      <c r="M22">
        <v>0</v>
      </c>
      <c r="O22">
        <v>9.8000000000000007</v>
      </c>
      <c r="Q22">
        <v>0</v>
      </c>
      <c r="S22">
        <v>0</v>
      </c>
      <c r="U22">
        <v>0</v>
      </c>
      <c r="W22">
        <v>0</v>
      </c>
      <c r="Y22">
        <v>0</v>
      </c>
    </row>
    <row r="23" spans="1:25" x14ac:dyDescent="0.25">
      <c r="A23">
        <v>9</v>
      </c>
      <c r="C23">
        <v>7.8</v>
      </c>
      <c r="E23">
        <v>0</v>
      </c>
      <c r="G23">
        <v>0</v>
      </c>
      <c r="I23">
        <v>0</v>
      </c>
      <c r="K23">
        <v>0</v>
      </c>
      <c r="M23">
        <v>5.7</v>
      </c>
      <c r="O23">
        <v>6.5</v>
      </c>
      <c r="Q23">
        <v>0</v>
      </c>
      <c r="S23">
        <v>0</v>
      </c>
      <c r="U23">
        <v>0</v>
      </c>
      <c r="W23">
        <v>0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10.199999999999999</v>
      </c>
      <c r="I24">
        <v>0</v>
      </c>
      <c r="K24">
        <v>0</v>
      </c>
      <c r="M24">
        <v>8.6999999999999993</v>
      </c>
      <c r="O24">
        <v>0</v>
      </c>
      <c r="Q24">
        <v>0</v>
      </c>
      <c r="S24">
        <v>0</v>
      </c>
      <c r="U24">
        <v>0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9.1</v>
      </c>
      <c r="I25">
        <v>11.3</v>
      </c>
      <c r="K25">
        <v>0</v>
      </c>
      <c r="M25">
        <v>12.6</v>
      </c>
      <c r="O25">
        <v>0</v>
      </c>
      <c r="Q25">
        <v>0</v>
      </c>
      <c r="S25">
        <v>0</v>
      </c>
      <c r="U25">
        <v>0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1.5</v>
      </c>
      <c r="I26">
        <v>1.4</v>
      </c>
      <c r="K26">
        <v>0</v>
      </c>
      <c r="M26">
        <v>0</v>
      </c>
      <c r="O26">
        <v>6.4</v>
      </c>
      <c r="Q26">
        <v>20.3</v>
      </c>
      <c r="S26">
        <v>0</v>
      </c>
      <c r="U26">
        <v>3.1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10.199999999999999</v>
      </c>
      <c r="I27">
        <v>0</v>
      </c>
      <c r="K27">
        <v>0</v>
      </c>
      <c r="M27">
        <v>0</v>
      </c>
      <c r="O27">
        <v>0</v>
      </c>
      <c r="Q27">
        <v>3.5</v>
      </c>
      <c r="S27">
        <v>0.6</v>
      </c>
      <c r="U27">
        <v>0</v>
      </c>
      <c r="W27">
        <v>0</v>
      </c>
      <c r="Y27">
        <v>0</v>
      </c>
    </row>
    <row r="28" spans="1:25" x14ac:dyDescent="0.25">
      <c r="A28">
        <v>14</v>
      </c>
      <c r="C28">
        <v>5.5</v>
      </c>
      <c r="E28">
        <v>0</v>
      </c>
      <c r="G28">
        <v>0</v>
      </c>
      <c r="I28">
        <v>0</v>
      </c>
      <c r="K28">
        <v>0</v>
      </c>
      <c r="M28">
        <v>0</v>
      </c>
      <c r="O28">
        <v>0</v>
      </c>
      <c r="Q28">
        <v>0</v>
      </c>
      <c r="S28">
        <v>0.3</v>
      </c>
      <c r="U28">
        <v>4.7</v>
      </c>
      <c r="W28">
        <v>3.1</v>
      </c>
      <c r="Y28">
        <v>0</v>
      </c>
    </row>
    <row r="29" spans="1:25" x14ac:dyDescent="0.25">
      <c r="A29">
        <v>15</v>
      </c>
      <c r="C29">
        <v>1.6</v>
      </c>
      <c r="E29">
        <v>0</v>
      </c>
      <c r="G29">
        <v>0</v>
      </c>
      <c r="I29">
        <v>0</v>
      </c>
      <c r="K29">
        <v>0</v>
      </c>
      <c r="M29">
        <v>0</v>
      </c>
      <c r="O29">
        <v>0</v>
      </c>
      <c r="Q29">
        <v>0</v>
      </c>
      <c r="S29">
        <v>18.5</v>
      </c>
      <c r="U29">
        <v>3.5</v>
      </c>
      <c r="W29">
        <v>0</v>
      </c>
      <c r="Y29">
        <v>0</v>
      </c>
    </row>
    <row r="30" spans="1:25" x14ac:dyDescent="0.25">
      <c r="A30">
        <v>16</v>
      </c>
      <c r="C30">
        <v>4.5999999999999996</v>
      </c>
      <c r="E30">
        <v>10.6</v>
      </c>
      <c r="G30">
        <v>0</v>
      </c>
      <c r="I30">
        <v>0</v>
      </c>
      <c r="K30">
        <v>0</v>
      </c>
      <c r="M30">
        <v>0</v>
      </c>
      <c r="O30">
        <v>0</v>
      </c>
      <c r="Q30">
        <v>6.5</v>
      </c>
      <c r="S30">
        <v>3.5</v>
      </c>
      <c r="U30">
        <v>0</v>
      </c>
      <c r="W30">
        <v>2.2999999999999998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0</v>
      </c>
      <c r="K31">
        <v>0</v>
      </c>
      <c r="M31">
        <v>0</v>
      </c>
      <c r="O31">
        <v>0</v>
      </c>
      <c r="Q31">
        <v>0</v>
      </c>
      <c r="S31">
        <v>0</v>
      </c>
      <c r="U31">
        <v>0.8</v>
      </c>
      <c r="W31">
        <v>8.6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0</v>
      </c>
      <c r="K32">
        <v>0</v>
      </c>
      <c r="O32">
        <v>0</v>
      </c>
      <c r="Q32">
        <v>0</v>
      </c>
      <c r="S32">
        <v>0</v>
      </c>
      <c r="U32">
        <v>10.3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0</v>
      </c>
      <c r="K33">
        <v>0</v>
      </c>
      <c r="M33">
        <v>4.5</v>
      </c>
      <c r="O33">
        <v>0.7</v>
      </c>
      <c r="Q33">
        <v>1.8</v>
      </c>
      <c r="S33">
        <v>0</v>
      </c>
      <c r="U33">
        <v>10.8</v>
      </c>
      <c r="W33">
        <v>0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5.4</v>
      </c>
      <c r="I34">
        <v>2.2000000000000002</v>
      </c>
      <c r="K34">
        <v>10.5</v>
      </c>
      <c r="M34">
        <v>8.6</v>
      </c>
      <c r="O34">
        <v>0</v>
      </c>
      <c r="Q34">
        <v>0</v>
      </c>
      <c r="S34">
        <v>0</v>
      </c>
      <c r="U34">
        <v>1.7</v>
      </c>
      <c r="W34">
        <v>0</v>
      </c>
      <c r="Y34">
        <v>0</v>
      </c>
    </row>
    <row r="35" spans="1:25" x14ac:dyDescent="0.25">
      <c r="A35">
        <v>21</v>
      </c>
      <c r="C35">
        <v>10.3</v>
      </c>
      <c r="E35">
        <v>0</v>
      </c>
      <c r="G35">
        <v>3.2</v>
      </c>
      <c r="I35">
        <v>0</v>
      </c>
      <c r="K35">
        <v>3.2</v>
      </c>
      <c r="M35">
        <v>13</v>
      </c>
      <c r="O35">
        <v>0</v>
      </c>
      <c r="Q35">
        <v>3.5</v>
      </c>
      <c r="S35">
        <v>0</v>
      </c>
      <c r="U35">
        <v>1.3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10.3</v>
      </c>
      <c r="I36">
        <v>0</v>
      </c>
      <c r="K36">
        <v>0</v>
      </c>
      <c r="M36">
        <v>2.6</v>
      </c>
      <c r="O36">
        <v>0</v>
      </c>
      <c r="Q36">
        <v>0</v>
      </c>
      <c r="S36">
        <v>0</v>
      </c>
      <c r="U36">
        <v>2.8</v>
      </c>
      <c r="W36">
        <v>0</v>
      </c>
      <c r="Y36">
        <v>0</v>
      </c>
    </row>
    <row r="37" spans="1:25" x14ac:dyDescent="0.25">
      <c r="A37">
        <v>23</v>
      </c>
      <c r="C37">
        <v>8.6999999999999993</v>
      </c>
      <c r="E37">
        <v>0</v>
      </c>
      <c r="G37">
        <v>0</v>
      </c>
      <c r="I37">
        <v>0</v>
      </c>
      <c r="K37">
        <v>4.0999999999999996</v>
      </c>
      <c r="M37">
        <v>0.8</v>
      </c>
      <c r="O37">
        <v>0</v>
      </c>
      <c r="Q37">
        <v>0</v>
      </c>
      <c r="S37">
        <v>0</v>
      </c>
      <c r="U37">
        <v>12.9</v>
      </c>
      <c r="W37">
        <v>0</v>
      </c>
      <c r="Y37">
        <v>0</v>
      </c>
    </row>
    <row r="38" spans="1:25" x14ac:dyDescent="0.25">
      <c r="A38">
        <v>24</v>
      </c>
      <c r="C38">
        <v>6.7</v>
      </c>
      <c r="E38">
        <v>0</v>
      </c>
      <c r="G38">
        <v>0</v>
      </c>
      <c r="I38">
        <v>0</v>
      </c>
      <c r="K38">
        <v>0</v>
      </c>
      <c r="M38">
        <v>0.3</v>
      </c>
      <c r="O38">
        <v>0</v>
      </c>
      <c r="Q38">
        <v>0</v>
      </c>
      <c r="S38">
        <v>0</v>
      </c>
      <c r="U38">
        <v>9.6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10.9</v>
      </c>
      <c r="I39">
        <v>0</v>
      </c>
      <c r="K39">
        <v>0</v>
      </c>
      <c r="M39">
        <v>3.1</v>
      </c>
      <c r="O39">
        <v>1.8</v>
      </c>
      <c r="Q39">
        <v>0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3.2</v>
      </c>
      <c r="G40">
        <v>1.5</v>
      </c>
      <c r="I40">
        <v>0</v>
      </c>
      <c r="K40">
        <v>0</v>
      </c>
      <c r="M40">
        <v>0</v>
      </c>
      <c r="O40">
        <v>0</v>
      </c>
      <c r="Q40">
        <v>10.5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0</v>
      </c>
      <c r="K41">
        <v>0</v>
      </c>
      <c r="M41">
        <v>0.6</v>
      </c>
      <c r="O41">
        <v>0</v>
      </c>
      <c r="Q41">
        <v>9.6</v>
      </c>
      <c r="S41">
        <v>0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</v>
      </c>
      <c r="K42">
        <v>0</v>
      </c>
      <c r="M42">
        <v>2.7</v>
      </c>
      <c r="O42">
        <v>0</v>
      </c>
      <c r="Q42">
        <v>3.7</v>
      </c>
      <c r="S42">
        <v>0.7</v>
      </c>
      <c r="U42">
        <v>1.8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10.4</v>
      </c>
      <c r="K43">
        <v>0</v>
      </c>
      <c r="M43">
        <v>7.6</v>
      </c>
      <c r="O43">
        <v>0</v>
      </c>
      <c r="Q43">
        <v>0.3</v>
      </c>
      <c r="S43">
        <v>0</v>
      </c>
      <c r="U43">
        <v>7.7</v>
      </c>
      <c r="W43">
        <v>0</v>
      </c>
      <c r="Y43">
        <v>0</v>
      </c>
    </row>
    <row r="44" spans="1:25" x14ac:dyDescent="0.25">
      <c r="A44">
        <v>30</v>
      </c>
      <c r="C44">
        <v>4.2</v>
      </c>
      <c r="G44">
        <v>4.5</v>
      </c>
      <c r="I44">
        <v>10.5</v>
      </c>
      <c r="K44">
        <v>0</v>
      </c>
      <c r="M44">
        <v>3.8</v>
      </c>
      <c r="O44">
        <v>0</v>
      </c>
      <c r="Q44">
        <v>0</v>
      </c>
      <c r="S44">
        <v>0</v>
      </c>
      <c r="U44">
        <v>10.6</v>
      </c>
      <c r="W44">
        <v>0</v>
      </c>
      <c r="Y44">
        <v>0</v>
      </c>
    </row>
    <row r="45" spans="1:25" x14ac:dyDescent="0.25">
      <c r="A45">
        <v>31</v>
      </c>
      <c r="C45">
        <v>9.1</v>
      </c>
      <c r="G45">
        <v>1.2</v>
      </c>
      <c r="K45">
        <v>0</v>
      </c>
      <c r="O45">
        <v>0</v>
      </c>
      <c r="Q45">
        <v>0</v>
      </c>
      <c r="U45">
        <v>8.6</v>
      </c>
      <c r="Y45">
        <v>0</v>
      </c>
    </row>
    <row r="47" spans="1:25" x14ac:dyDescent="0.25">
      <c r="A47" t="s">
        <v>97</v>
      </c>
      <c r="C47">
        <v>58.5</v>
      </c>
      <c r="E47">
        <v>13.8</v>
      </c>
      <c r="G47">
        <v>68</v>
      </c>
      <c r="I47">
        <v>54.6</v>
      </c>
      <c r="K47">
        <v>91.3</v>
      </c>
      <c r="M47">
        <v>78.099999999999994</v>
      </c>
      <c r="N47">
        <v>3</v>
      </c>
      <c r="O47">
        <v>45.3</v>
      </c>
      <c r="Q47">
        <v>61.3</v>
      </c>
      <c r="S47">
        <v>25.4</v>
      </c>
      <c r="U47">
        <v>90.2</v>
      </c>
      <c r="W47">
        <v>36.200000000000003</v>
      </c>
      <c r="Y47">
        <v>0</v>
      </c>
    </row>
    <row r="48" spans="1:25" x14ac:dyDescent="0.25">
      <c r="A48" t="s">
        <v>98</v>
      </c>
      <c r="B48" t="s">
        <v>99</v>
      </c>
      <c r="C48">
        <v>9</v>
      </c>
      <c r="E48">
        <v>2</v>
      </c>
      <c r="G48">
        <v>11</v>
      </c>
      <c r="I48">
        <v>9</v>
      </c>
      <c r="K48">
        <v>9</v>
      </c>
      <c r="M48">
        <v>15</v>
      </c>
      <c r="N48">
        <v>3</v>
      </c>
      <c r="O48">
        <v>10</v>
      </c>
      <c r="Q48">
        <v>10</v>
      </c>
      <c r="S48">
        <v>6</v>
      </c>
      <c r="U48">
        <v>15</v>
      </c>
      <c r="W48">
        <v>7</v>
      </c>
      <c r="Y48">
        <v>0</v>
      </c>
    </row>
    <row r="49" spans="1:26" x14ac:dyDescent="0.25">
      <c r="A49" t="s">
        <v>100</v>
      </c>
      <c r="B49" t="s">
        <v>101</v>
      </c>
      <c r="C49">
        <v>10.3</v>
      </c>
      <c r="E49">
        <v>10.6</v>
      </c>
      <c r="G49">
        <v>10.9</v>
      </c>
      <c r="I49">
        <v>11.3</v>
      </c>
      <c r="K49">
        <v>37.5</v>
      </c>
      <c r="M49">
        <v>13</v>
      </c>
      <c r="N49">
        <v>3</v>
      </c>
      <c r="O49">
        <v>11.8</v>
      </c>
      <c r="Q49">
        <v>20.3</v>
      </c>
      <c r="S49">
        <v>18.5</v>
      </c>
      <c r="U49">
        <v>12.9</v>
      </c>
      <c r="W49">
        <v>9.6</v>
      </c>
      <c r="Y49">
        <v>0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148</v>
      </c>
      <c r="W51" t="s">
        <v>147</v>
      </c>
      <c r="X51" t="s">
        <v>146</v>
      </c>
      <c r="Y51" t="s">
        <v>145</v>
      </c>
      <c r="Z51" t="s">
        <v>144</v>
      </c>
    </row>
    <row r="53" spans="1:26" x14ac:dyDescent="0.25">
      <c r="F53" t="s">
        <v>47</v>
      </c>
      <c r="G53" t="s">
        <v>108</v>
      </c>
      <c r="L53">
        <v>622</v>
      </c>
      <c r="M53">
        <v>7</v>
      </c>
      <c r="V53" s="10">
        <v>0.125</v>
      </c>
      <c r="W53" t="s">
        <v>143</v>
      </c>
      <c r="X53" t="s">
        <v>142</v>
      </c>
      <c r="Y53" t="s">
        <v>141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10</v>
      </c>
      <c r="M54">
        <v>3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37</v>
      </c>
      <c r="M55">
        <v>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2009</v>
      </c>
      <c r="B2" s="1">
        <v>1</v>
      </c>
      <c r="C2" s="2">
        <f>Precipitacion_2009!C15</f>
        <v>0</v>
      </c>
      <c r="D2" s="2">
        <f>Precipitacion_2009!E15</f>
        <v>0</v>
      </c>
      <c r="E2" s="2">
        <f>Precipitacion_2009!G15</f>
        <v>0</v>
      </c>
      <c r="F2" s="2">
        <f>Precipitacion_2009!I15</f>
        <v>1.3</v>
      </c>
      <c r="G2" s="2">
        <f>Precipitacion_2009!K15</f>
        <v>0</v>
      </c>
      <c r="H2" s="2">
        <f>Precipitacion_2009!M15</f>
        <v>0</v>
      </c>
      <c r="I2" s="2">
        <f>Precipitacion_2009!O15</f>
        <v>0.3</v>
      </c>
      <c r="J2" s="2">
        <f>Precipitacion_2009!Q15</f>
        <v>0</v>
      </c>
      <c r="K2" s="2">
        <f>Precipitacion_2009!S15</f>
        <v>0</v>
      </c>
      <c r="L2" s="2">
        <f>Precipitacion_2009!U15</f>
        <v>0</v>
      </c>
      <c r="M2" s="2">
        <f>Precipitacion_2009!W15</f>
        <v>0.5</v>
      </c>
      <c r="N2" s="2">
        <f>Precipitacion_2009!Y15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2009</v>
      </c>
      <c r="B3" s="1">
        <v>2</v>
      </c>
      <c r="C3" s="2">
        <f>Precipitacion_2009!C16</f>
        <v>0</v>
      </c>
      <c r="D3" s="2">
        <f>Precipitacion_2009!E16</f>
        <v>0</v>
      </c>
      <c r="E3" s="2">
        <f>Precipitacion_2009!G16</f>
        <v>0</v>
      </c>
      <c r="F3" s="2">
        <f>Precipitacion_2009!I16</f>
        <v>10.199999999999999</v>
      </c>
      <c r="G3" s="2">
        <f>Precipitacion_2009!K16</f>
        <v>20.399999999999999</v>
      </c>
      <c r="H3" s="2">
        <f>Precipitacion_2009!M16</f>
        <v>0</v>
      </c>
      <c r="I3" s="2">
        <f>Precipitacion_2009!O16</f>
        <v>0.6</v>
      </c>
      <c r="J3" s="2">
        <f>Precipitacion_2009!Q16</f>
        <v>0</v>
      </c>
      <c r="K3" s="2">
        <f>Precipitacion_2009!S16</f>
        <v>0</v>
      </c>
      <c r="L3" s="2">
        <f>Precipitacion_2009!U16</f>
        <v>0</v>
      </c>
      <c r="M3" s="2">
        <f>Precipitacion_2009!W16</f>
        <v>4.7</v>
      </c>
      <c r="N3" s="2">
        <f>Precipitacion_2009!Y16</f>
        <v>0</v>
      </c>
    </row>
    <row r="4" spans="1:17" x14ac:dyDescent="0.25">
      <c r="A4" s="2">
        <v>2009</v>
      </c>
      <c r="B4" s="1">
        <v>3</v>
      </c>
      <c r="C4" s="2">
        <f>Precipitacion_2009!C17</f>
        <v>0</v>
      </c>
      <c r="D4" s="2">
        <f>Precipitacion_2009!E17</f>
        <v>0</v>
      </c>
      <c r="E4" s="2">
        <f>Precipitacion_2009!G17</f>
        <v>0</v>
      </c>
      <c r="F4" s="2">
        <f>Precipitacion_2009!I17</f>
        <v>5.2</v>
      </c>
      <c r="G4" s="2">
        <f>Precipitacion_2009!K17</f>
        <v>1.2</v>
      </c>
      <c r="H4" s="2">
        <f>Precipitacion_2009!M17</f>
        <v>0</v>
      </c>
      <c r="I4" s="2">
        <f>Precipitacion_2009!O17</f>
        <v>2.7</v>
      </c>
      <c r="J4" s="2">
        <f>Precipitacion_2009!Q17</f>
        <v>1.6</v>
      </c>
      <c r="K4" s="2">
        <f>Precipitacion_2009!S17</f>
        <v>0</v>
      </c>
      <c r="L4" s="2">
        <f>Precipitacion_2009!U17</f>
        <v>0</v>
      </c>
      <c r="M4" s="2">
        <f>Precipitacion_2009!W17</f>
        <v>7.4</v>
      </c>
      <c r="N4" s="2">
        <f>Precipitacion_2009!Y17</f>
        <v>0</v>
      </c>
    </row>
    <row r="5" spans="1:17" x14ac:dyDescent="0.25">
      <c r="A5" s="2">
        <v>2009</v>
      </c>
      <c r="B5" s="1">
        <v>4</v>
      </c>
      <c r="C5" s="2">
        <f>Precipitacion_2009!C18</f>
        <v>0</v>
      </c>
      <c r="D5" s="2">
        <f>Precipitacion_2009!E18</f>
        <v>0</v>
      </c>
      <c r="E5" s="2">
        <f>Precipitacion_2009!G18</f>
        <v>0</v>
      </c>
      <c r="F5" s="2">
        <f>Precipitacion_2009!I18</f>
        <v>0</v>
      </c>
      <c r="G5" s="2">
        <f>Precipitacion_2009!K18</f>
        <v>10.1</v>
      </c>
      <c r="H5" s="2">
        <f>Precipitacion_2009!M18</f>
        <v>3.5</v>
      </c>
      <c r="I5" s="2">
        <f>Precipitacion_2009!O18</f>
        <v>0</v>
      </c>
      <c r="J5" s="2">
        <f>Precipitacion_2009!Q18</f>
        <v>0</v>
      </c>
      <c r="K5" s="2">
        <f>Precipitacion_2009!S18</f>
        <v>1.8</v>
      </c>
      <c r="L5" s="2">
        <f>Precipitacion_2009!U18</f>
        <v>0</v>
      </c>
      <c r="M5" s="2">
        <f>Precipitacion_2009!W18</f>
        <v>9.6</v>
      </c>
      <c r="N5" s="2">
        <f>Precipitacion_2009!Y18</f>
        <v>0</v>
      </c>
    </row>
    <row r="6" spans="1:17" x14ac:dyDescent="0.25">
      <c r="A6" s="2">
        <v>2009</v>
      </c>
      <c r="B6" s="1">
        <v>5</v>
      </c>
      <c r="C6" s="2">
        <f>Precipitacion_2009!C19</f>
        <v>0</v>
      </c>
      <c r="D6" s="2">
        <f>Precipitacion_2009!E19</f>
        <v>0</v>
      </c>
      <c r="E6" s="2">
        <f>Precipitacion_2009!G19</f>
        <v>0</v>
      </c>
      <c r="F6" s="2">
        <f>Precipitacion_2009!I19</f>
        <v>0</v>
      </c>
      <c r="G6" s="2">
        <f>Precipitacion_2009!K19</f>
        <v>3.1</v>
      </c>
      <c r="H6" s="2">
        <f>Precipitacion_2009!M19</f>
        <v>0</v>
      </c>
      <c r="I6" s="2">
        <f>Precipitacion_2009!O19</f>
        <v>0</v>
      </c>
      <c r="J6" s="2">
        <f>Precipitacion_2009!Q19</f>
        <v>0</v>
      </c>
      <c r="K6" s="2">
        <f>Precipitacion_2009!S19</f>
        <v>0</v>
      </c>
      <c r="L6" s="2">
        <f>Precipitacion_2009!U19</f>
        <v>0</v>
      </c>
      <c r="M6" s="2">
        <f>Precipitacion_2009!W19</f>
        <v>0</v>
      </c>
      <c r="N6" s="2">
        <f>Precipitacion_2009!Y19</f>
        <v>0</v>
      </c>
    </row>
    <row r="7" spans="1:17" x14ac:dyDescent="0.25">
      <c r="A7" s="2">
        <v>2009</v>
      </c>
      <c r="B7" s="1">
        <v>6</v>
      </c>
      <c r="C7" s="2">
        <f>Precipitacion_2009!C20</f>
        <v>0</v>
      </c>
      <c r="D7" s="2">
        <f>Precipitacion_2009!E20</f>
        <v>0</v>
      </c>
      <c r="E7" s="2">
        <f>Precipitacion_2009!G20</f>
        <v>0</v>
      </c>
      <c r="F7" s="2">
        <f>Precipitacion_2009!I20</f>
        <v>0</v>
      </c>
      <c r="G7" s="2">
        <f>Precipitacion_2009!K20</f>
        <v>37.5</v>
      </c>
      <c r="H7" s="2">
        <f>Precipitacion_2009!M20</f>
        <v>0</v>
      </c>
      <c r="I7" s="2">
        <f>Precipitacion_2009!O20</f>
        <v>11.8</v>
      </c>
      <c r="J7" s="2">
        <f>Precipitacion_2009!Q20</f>
        <v>0</v>
      </c>
      <c r="K7" s="2">
        <f>Precipitacion_2009!S20</f>
        <v>0</v>
      </c>
      <c r="L7" s="2">
        <f>Precipitacion_2009!U20</f>
        <v>0</v>
      </c>
      <c r="M7" s="2">
        <f>Precipitacion_2009!W20</f>
        <v>0</v>
      </c>
      <c r="N7" s="2">
        <f>Precipitacion_2009!Y20</f>
        <v>0</v>
      </c>
    </row>
    <row r="8" spans="1:17" x14ac:dyDescent="0.25">
      <c r="A8" s="2">
        <v>2009</v>
      </c>
      <c r="B8" s="1">
        <v>7</v>
      </c>
      <c r="C8" s="2">
        <f>Precipitacion_2009!C21</f>
        <v>0</v>
      </c>
      <c r="D8" s="2">
        <f>Precipitacion_2009!E21</f>
        <v>0</v>
      </c>
      <c r="E8" s="2">
        <f>Precipitacion_2009!G21</f>
        <v>0</v>
      </c>
      <c r="F8" s="2">
        <f>Precipitacion_2009!I21</f>
        <v>0</v>
      </c>
      <c r="G8" s="2">
        <f>Precipitacion_2009!K21</f>
        <v>1.2</v>
      </c>
      <c r="H8" s="2">
        <f>Precipitacion_2009!M21</f>
        <v>0</v>
      </c>
      <c r="I8" s="2">
        <f>Precipitacion_2009!O21</f>
        <v>4.7</v>
      </c>
      <c r="J8" s="2">
        <f>Precipitacion_2009!Q21</f>
        <v>0</v>
      </c>
      <c r="K8" s="2">
        <f>Precipitacion_2009!S21</f>
        <v>0</v>
      </c>
      <c r="L8" s="2">
        <f>Precipitacion_2009!U21</f>
        <v>0</v>
      </c>
      <c r="M8" s="2">
        <f>Precipitacion_2009!W21</f>
        <v>0</v>
      </c>
      <c r="N8" s="2">
        <f>Precipitacion_2009!Y21</f>
        <v>0</v>
      </c>
    </row>
    <row r="9" spans="1:17" x14ac:dyDescent="0.25">
      <c r="A9" s="2">
        <v>2009</v>
      </c>
      <c r="B9" s="1">
        <v>8</v>
      </c>
      <c r="C9" s="2">
        <f>Precipitacion_2009!C22</f>
        <v>0</v>
      </c>
      <c r="D9" s="2">
        <f>Precipitacion_2009!E22</f>
        <v>0</v>
      </c>
      <c r="E9" s="2">
        <f>Precipitacion_2009!G22</f>
        <v>0</v>
      </c>
      <c r="F9" s="2">
        <f>Precipitacion_2009!I22</f>
        <v>2.1</v>
      </c>
      <c r="G9" s="2">
        <f>Precipitacion_2009!K22</f>
        <v>0</v>
      </c>
      <c r="H9" s="2">
        <f>Precipitacion_2009!M22</f>
        <v>0</v>
      </c>
      <c r="I9" s="2">
        <f>Precipitacion_2009!O22</f>
        <v>9.8000000000000007</v>
      </c>
      <c r="J9" s="2">
        <f>Precipitacion_2009!Q22</f>
        <v>0</v>
      </c>
      <c r="K9" s="2">
        <f>Precipitacion_2009!S22</f>
        <v>0</v>
      </c>
      <c r="L9" s="2">
        <f>Precipitacion_2009!U22</f>
        <v>0</v>
      </c>
      <c r="M9" s="2">
        <f>Precipitacion_2009!W22</f>
        <v>0</v>
      </c>
      <c r="N9" s="2">
        <f>Precipitacion_2009!Y22</f>
        <v>0</v>
      </c>
    </row>
    <row r="10" spans="1:17" x14ac:dyDescent="0.25">
      <c r="A10" s="2">
        <v>2009</v>
      </c>
      <c r="B10" s="1">
        <v>9</v>
      </c>
      <c r="C10" s="2">
        <f>Precipitacion_2009!C23</f>
        <v>7.8</v>
      </c>
      <c r="D10" s="2">
        <f>Precipitacion_2009!E23</f>
        <v>0</v>
      </c>
      <c r="E10" s="2">
        <f>Precipitacion_2009!G23</f>
        <v>0</v>
      </c>
      <c r="F10" s="2">
        <f>Precipitacion_2009!I23</f>
        <v>0</v>
      </c>
      <c r="G10" s="2">
        <f>Precipitacion_2009!K23</f>
        <v>0</v>
      </c>
      <c r="H10" s="2">
        <f>Precipitacion_2009!M23</f>
        <v>5.7</v>
      </c>
      <c r="I10" s="2">
        <f>Precipitacion_2009!O23</f>
        <v>6.5</v>
      </c>
      <c r="J10" s="2">
        <f>Precipitacion_2009!Q23</f>
        <v>0</v>
      </c>
      <c r="K10" s="2">
        <f>Precipitacion_2009!S23</f>
        <v>0</v>
      </c>
      <c r="L10" s="2">
        <f>Precipitacion_2009!U23</f>
        <v>0</v>
      </c>
      <c r="M10" s="2">
        <f>Precipitacion_2009!W23</f>
        <v>0</v>
      </c>
      <c r="N10" s="2">
        <f>Precipitacion_2009!Y23</f>
        <v>0</v>
      </c>
    </row>
    <row r="11" spans="1:17" x14ac:dyDescent="0.25">
      <c r="A11" s="2">
        <v>2009</v>
      </c>
      <c r="B11" s="1">
        <v>10</v>
      </c>
      <c r="C11" s="2">
        <f>Precipitacion_2009!C24</f>
        <v>0</v>
      </c>
      <c r="D11" s="2">
        <f>Precipitacion_2009!E24</f>
        <v>0</v>
      </c>
      <c r="E11" s="2">
        <f>Precipitacion_2009!G24</f>
        <v>10.199999999999999</v>
      </c>
      <c r="F11" s="2">
        <f>Precipitacion_2009!I24</f>
        <v>0</v>
      </c>
      <c r="G11" s="2">
        <f>Precipitacion_2009!K24</f>
        <v>0</v>
      </c>
      <c r="H11" s="2">
        <f>Precipitacion_2009!M24</f>
        <v>8.6999999999999993</v>
      </c>
      <c r="I11" s="2">
        <f>Precipitacion_2009!O24</f>
        <v>0</v>
      </c>
      <c r="J11" s="2">
        <f>Precipitacion_2009!Q24</f>
        <v>0</v>
      </c>
      <c r="K11" s="2">
        <f>Precipitacion_2009!S24</f>
        <v>0</v>
      </c>
      <c r="L11" s="2">
        <f>Precipitacion_2009!U24</f>
        <v>0</v>
      </c>
      <c r="M11" s="2">
        <f>Precipitacion_2009!W24</f>
        <v>0</v>
      </c>
      <c r="N11" s="2">
        <f>Precipitacion_2009!Y24</f>
        <v>0</v>
      </c>
    </row>
    <row r="12" spans="1:17" x14ac:dyDescent="0.25">
      <c r="A12" s="2">
        <v>2009</v>
      </c>
      <c r="B12" s="1">
        <v>11</v>
      </c>
      <c r="C12" s="2">
        <f>Precipitacion_2009!C25</f>
        <v>0</v>
      </c>
      <c r="D12" s="2">
        <f>Precipitacion_2009!E25</f>
        <v>0</v>
      </c>
      <c r="E12" s="2">
        <f>Precipitacion_2009!G25</f>
        <v>9.1</v>
      </c>
      <c r="F12" s="2">
        <f>Precipitacion_2009!I25</f>
        <v>11.3</v>
      </c>
      <c r="G12" s="2">
        <f>Precipitacion_2009!K25</f>
        <v>0</v>
      </c>
      <c r="H12" s="2">
        <f>Precipitacion_2009!M25</f>
        <v>12.6</v>
      </c>
      <c r="I12" s="2">
        <f>Precipitacion_2009!O25</f>
        <v>0</v>
      </c>
      <c r="J12" s="2">
        <f>Precipitacion_2009!Q25</f>
        <v>0</v>
      </c>
      <c r="K12" s="2">
        <f>Precipitacion_2009!S25</f>
        <v>0</v>
      </c>
      <c r="L12" s="2">
        <f>Precipitacion_2009!U25</f>
        <v>0</v>
      </c>
      <c r="M12" s="2">
        <f>Precipitacion_2009!W25</f>
        <v>0</v>
      </c>
      <c r="N12" s="2">
        <f>Precipitacion_2009!Y25</f>
        <v>0</v>
      </c>
    </row>
    <row r="13" spans="1:17" x14ac:dyDescent="0.25">
      <c r="A13" s="2">
        <v>2009</v>
      </c>
      <c r="B13" s="1">
        <v>12</v>
      </c>
      <c r="C13" s="2">
        <f>Precipitacion_2009!C26</f>
        <v>0</v>
      </c>
      <c r="D13" s="2">
        <f>Precipitacion_2009!E26</f>
        <v>0</v>
      </c>
      <c r="E13" s="2">
        <f>Precipitacion_2009!G26</f>
        <v>1.5</v>
      </c>
      <c r="F13" s="2">
        <f>Precipitacion_2009!I26</f>
        <v>1.4</v>
      </c>
      <c r="G13" s="2">
        <f>Precipitacion_2009!K26</f>
        <v>0</v>
      </c>
      <c r="H13" s="2">
        <f>Precipitacion_2009!M26</f>
        <v>0</v>
      </c>
      <c r="I13" s="2">
        <f>Precipitacion_2009!O26</f>
        <v>6.4</v>
      </c>
      <c r="J13" s="2">
        <f>Precipitacion_2009!Q26</f>
        <v>20.3</v>
      </c>
      <c r="K13" s="2">
        <f>Precipitacion_2009!S26</f>
        <v>0</v>
      </c>
      <c r="L13" s="2">
        <f>Precipitacion_2009!U26</f>
        <v>3.1</v>
      </c>
      <c r="M13" s="2">
        <f>Precipitacion_2009!W26</f>
        <v>0</v>
      </c>
      <c r="N13" s="2">
        <f>Precipitacion_2009!Y26</f>
        <v>0</v>
      </c>
    </row>
    <row r="14" spans="1:17" x14ac:dyDescent="0.25">
      <c r="A14" s="2">
        <v>2009</v>
      </c>
      <c r="B14" s="1">
        <v>13</v>
      </c>
      <c r="C14" s="2">
        <f>Precipitacion_2009!C27</f>
        <v>0</v>
      </c>
      <c r="D14" s="2">
        <f>Precipitacion_2009!E27</f>
        <v>0</v>
      </c>
      <c r="E14" s="2">
        <f>Precipitacion_2009!G27</f>
        <v>10.199999999999999</v>
      </c>
      <c r="F14" s="2">
        <f>Precipitacion_2009!I27</f>
        <v>0</v>
      </c>
      <c r="G14" s="2">
        <f>Precipitacion_2009!K27</f>
        <v>0</v>
      </c>
      <c r="H14" s="2">
        <f>Precipitacion_2009!M27</f>
        <v>0</v>
      </c>
      <c r="I14" s="2">
        <f>Precipitacion_2009!O27</f>
        <v>0</v>
      </c>
      <c r="J14" s="2">
        <f>Precipitacion_2009!Q27</f>
        <v>3.5</v>
      </c>
      <c r="K14" s="2">
        <f>Precipitacion_2009!S27</f>
        <v>0.6</v>
      </c>
      <c r="L14" s="2">
        <f>Precipitacion_2009!U27</f>
        <v>0</v>
      </c>
      <c r="M14" s="2">
        <f>Precipitacion_2009!W27</f>
        <v>0</v>
      </c>
      <c r="N14" s="2">
        <f>Precipitacion_2009!Y27</f>
        <v>0</v>
      </c>
    </row>
    <row r="15" spans="1:17" x14ac:dyDescent="0.25">
      <c r="A15" s="2">
        <v>2009</v>
      </c>
      <c r="B15" s="1">
        <v>14</v>
      </c>
      <c r="C15" s="2">
        <f>Precipitacion_2009!C28</f>
        <v>5.5</v>
      </c>
      <c r="D15" s="2">
        <f>Precipitacion_2009!E28</f>
        <v>0</v>
      </c>
      <c r="E15" s="2">
        <f>Precipitacion_2009!G28</f>
        <v>0</v>
      </c>
      <c r="F15" s="2">
        <f>Precipitacion_2009!I28</f>
        <v>0</v>
      </c>
      <c r="G15" s="2">
        <f>Precipitacion_2009!K28</f>
        <v>0</v>
      </c>
      <c r="H15" s="2">
        <f>Precipitacion_2009!M28</f>
        <v>0</v>
      </c>
      <c r="I15" s="2">
        <f>Precipitacion_2009!O28</f>
        <v>0</v>
      </c>
      <c r="J15" s="2">
        <f>Precipitacion_2009!Q28</f>
        <v>0</v>
      </c>
      <c r="K15" s="2">
        <f>Precipitacion_2009!S28</f>
        <v>0.3</v>
      </c>
      <c r="L15" s="2">
        <f>Precipitacion_2009!U28</f>
        <v>4.7</v>
      </c>
      <c r="M15" s="2">
        <f>Precipitacion_2009!W28</f>
        <v>3.1</v>
      </c>
      <c r="N15" s="2">
        <f>Precipitacion_2009!Y28</f>
        <v>0</v>
      </c>
    </row>
    <row r="16" spans="1:17" x14ac:dyDescent="0.25">
      <c r="A16" s="2">
        <v>2009</v>
      </c>
      <c r="B16" s="1">
        <v>15</v>
      </c>
      <c r="C16" s="2">
        <f>Precipitacion_2009!C29</f>
        <v>1.6</v>
      </c>
      <c r="D16" s="2">
        <f>Precipitacion_2009!E29</f>
        <v>0</v>
      </c>
      <c r="E16" s="2">
        <f>Precipitacion_2009!G29</f>
        <v>0</v>
      </c>
      <c r="F16" s="2">
        <f>Precipitacion_2009!I29</f>
        <v>0</v>
      </c>
      <c r="G16" s="2">
        <f>Precipitacion_2009!K29</f>
        <v>0</v>
      </c>
      <c r="H16" s="2">
        <f>Precipitacion_2009!M29</f>
        <v>0</v>
      </c>
      <c r="I16" s="2">
        <f>Precipitacion_2009!O29</f>
        <v>0</v>
      </c>
      <c r="J16" s="2">
        <f>Precipitacion_2009!Q29</f>
        <v>0</v>
      </c>
      <c r="K16" s="2">
        <f>Precipitacion_2009!S29</f>
        <v>18.5</v>
      </c>
      <c r="L16" s="2">
        <f>Precipitacion_2009!U29</f>
        <v>3.5</v>
      </c>
      <c r="M16" s="2">
        <f>Precipitacion_2009!W29</f>
        <v>0</v>
      </c>
      <c r="N16" s="2">
        <f>Precipitacion_2009!Y29</f>
        <v>0</v>
      </c>
    </row>
    <row r="17" spans="1:14" x14ac:dyDescent="0.25">
      <c r="A17" s="2">
        <v>2009</v>
      </c>
      <c r="B17" s="1">
        <v>16</v>
      </c>
      <c r="C17" s="2">
        <f>Precipitacion_2009!C30</f>
        <v>4.5999999999999996</v>
      </c>
      <c r="D17" s="2">
        <f>Precipitacion_2009!E30</f>
        <v>10.6</v>
      </c>
      <c r="E17" s="2">
        <f>Precipitacion_2009!G30</f>
        <v>0</v>
      </c>
      <c r="F17" s="2">
        <f>Precipitacion_2009!I30</f>
        <v>0</v>
      </c>
      <c r="G17" s="2">
        <f>Precipitacion_2009!K30</f>
        <v>0</v>
      </c>
      <c r="H17" s="2">
        <f>Precipitacion_2009!M30</f>
        <v>0</v>
      </c>
      <c r="I17" s="2">
        <f>Precipitacion_2009!O30</f>
        <v>0</v>
      </c>
      <c r="J17" s="2">
        <f>Precipitacion_2009!Q30</f>
        <v>6.5</v>
      </c>
      <c r="K17" s="2">
        <f>Precipitacion_2009!S30</f>
        <v>3.5</v>
      </c>
      <c r="L17" s="2">
        <f>Precipitacion_2009!U30</f>
        <v>0</v>
      </c>
      <c r="M17" s="2">
        <f>Precipitacion_2009!W30</f>
        <v>2.2999999999999998</v>
      </c>
      <c r="N17" s="2">
        <f>Precipitacion_2009!Y30</f>
        <v>0</v>
      </c>
    </row>
    <row r="18" spans="1:14" x14ac:dyDescent="0.25">
      <c r="A18" s="2">
        <v>2009</v>
      </c>
      <c r="B18" s="1">
        <v>17</v>
      </c>
      <c r="C18" s="2">
        <f>Precipitacion_2009!C31</f>
        <v>0</v>
      </c>
      <c r="D18" s="2">
        <f>Precipitacion_2009!E31</f>
        <v>0</v>
      </c>
      <c r="E18" s="2">
        <f>Precipitacion_2009!G31</f>
        <v>0</v>
      </c>
      <c r="F18" s="2">
        <f>Precipitacion_2009!I31</f>
        <v>0</v>
      </c>
      <c r="G18" s="2">
        <f>Precipitacion_2009!K31</f>
        <v>0</v>
      </c>
      <c r="H18" s="2">
        <f>Precipitacion_2009!M31</f>
        <v>0</v>
      </c>
      <c r="I18" s="2">
        <f>Precipitacion_2009!O31</f>
        <v>0</v>
      </c>
      <c r="J18" s="2">
        <f>Precipitacion_2009!Q31</f>
        <v>0</v>
      </c>
      <c r="K18" s="2">
        <f>Precipitacion_2009!S31</f>
        <v>0</v>
      </c>
      <c r="L18" s="2">
        <f>Precipitacion_2009!U31</f>
        <v>0.8</v>
      </c>
      <c r="M18" s="2">
        <f>Precipitacion_2009!W31</f>
        <v>8.6</v>
      </c>
      <c r="N18" s="2">
        <f>Precipitacion_2009!Y31</f>
        <v>0</v>
      </c>
    </row>
    <row r="19" spans="1:14" x14ac:dyDescent="0.25">
      <c r="A19" s="2">
        <v>2009</v>
      </c>
      <c r="B19" s="1">
        <v>18</v>
      </c>
      <c r="C19" s="2">
        <f>Precipitacion_2009!C32</f>
        <v>0</v>
      </c>
      <c r="D19" s="2">
        <f>Precipitacion_2009!E32</f>
        <v>0</v>
      </c>
      <c r="E19" s="2">
        <f>Precipitacion_2009!G32</f>
        <v>0</v>
      </c>
      <c r="F19" s="2">
        <f>Precipitacion_2009!I32</f>
        <v>0</v>
      </c>
      <c r="G19" s="2">
        <f>Precipitacion_2009!K32</f>
        <v>0</v>
      </c>
      <c r="H19" s="2">
        <f>Precipitacion_2009!M32</f>
        <v>0</v>
      </c>
      <c r="I19" s="2">
        <f>Precipitacion_2009!O32</f>
        <v>0</v>
      </c>
      <c r="J19" s="2">
        <f>Precipitacion_2009!Q32</f>
        <v>0</v>
      </c>
      <c r="K19" s="2">
        <f>Precipitacion_2009!S32</f>
        <v>0</v>
      </c>
      <c r="L19" s="2">
        <f>Precipitacion_2009!U32</f>
        <v>10.3</v>
      </c>
      <c r="M19" s="2">
        <f>Precipitacion_2009!W32</f>
        <v>0</v>
      </c>
      <c r="N19" s="2">
        <f>Precipitacion_2009!Y32</f>
        <v>0</v>
      </c>
    </row>
    <row r="20" spans="1:14" x14ac:dyDescent="0.25">
      <c r="A20" s="2">
        <v>2009</v>
      </c>
      <c r="B20" s="1">
        <v>19</v>
      </c>
      <c r="C20" s="2">
        <f>Precipitacion_2009!C33</f>
        <v>0</v>
      </c>
      <c r="D20" s="2">
        <f>Precipitacion_2009!E33</f>
        <v>0</v>
      </c>
      <c r="E20" s="2">
        <f>Precipitacion_2009!G33</f>
        <v>0</v>
      </c>
      <c r="F20" s="2">
        <f>Precipitacion_2009!I33</f>
        <v>0</v>
      </c>
      <c r="G20" s="2">
        <f>Precipitacion_2009!K33</f>
        <v>0</v>
      </c>
      <c r="H20" s="2">
        <f>Precipitacion_2009!M33</f>
        <v>4.5</v>
      </c>
      <c r="I20" s="2">
        <f>Precipitacion_2009!O33</f>
        <v>0.7</v>
      </c>
      <c r="J20" s="2">
        <f>Precipitacion_2009!Q33</f>
        <v>1.8</v>
      </c>
      <c r="K20" s="2">
        <f>Precipitacion_2009!S33</f>
        <v>0</v>
      </c>
      <c r="L20" s="2">
        <f>Precipitacion_2009!U33</f>
        <v>10.8</v>
      </c>
      <c r="M20" s="2">
        <f>Precipitacion_2009!W33</f>
        <v>0</v>
      </c>
      <c r="N20" s="2">
        <f>Precipitacion_2009!Y33</f>
        <v>0</v>
      </c>
    </row>
    <row r="21" spans="1:14" x14ac:dyDescent="0.25">
      <c r="A21" s="2">
        <v>2009</v>
      </c>
      <c r="B21" s="1">
        <v>20</v>
      </c>
      <c r="C21" s="2">
        <f>Precipitacion_2009!C34</f>
        <v>0</v>
      </c>
      <c r="D21" s="2">
        <f>Precipitacion_2009!E34</f>
        <v>0</v>
      </c>
      <c r="E21" s="2">
        <f>Precipitacion_2009!G34</f>
        <v>5.4</v>
      </c>
      <c r="F21" s="2">
        <f>Precipitacion_2009!I34</f>
        <v>2.2000000000000002</v>
      </c>
      <c r="G21" s="2">
        <f>Precipitacion_2009!K34</f>
        <v>10.5</v>
      </c>
      <c r="H21" s="2">
        <f>Precipitacion_2009!M34</f>
        <v>8.6</v>
      </c>
      <c r="I21" s="2">
        <f>Precipitacion_2009!O34</f>
        <v>0</v>
      </c>
      <c r="J21" s="2">
        <f>Precipitacion_2009!Q34</f>
        <v>0</v>
      </c>
      <c r="K21" s="2">
        <f>Precipitacion_2009!S34</f>
        <v>0</v>
      </c>
      <c r="L21" s="2">
        <f>Precipitacion_2009!U34</f>
        <v>1.7</v>
      </c>
      <c r="M21" s="2">
        <f>Precipitacion_2009!W34</f>
        <v>0</v>
      </c>
      <c r="N21" s="2">
        <f>Precipitacion_2009!Y34</f>
        <v>0</v>
      </c>
    </row>
    <row r="22" spans="1:14" x14ac:dyDescent="0.25">
      <c r="A22" s="2">
        <v>2009</v>
      </c>
      <c r="B22" s="1">
        <v>21</v>
      </c>
      <c r="C22" s="2">
        <f>Precipitacion_2009!C35</f>
        <v>10.3</v>
      </c>
      <c r="D22" s="2">
        <f>Precipitacion_2009!E35</f>
        <v>0</v>
      </c>
      <c r="E22" s="2">
        <f>Precipitacion_2009!G35</f>
        <v>3.2</v>
      </c>
      <c r="F22" s="2">
        <f>Precipitacion_2009!I35</f>
        <v>0</v>
      </c>
      <c r="G22" s="2">
        <f>Precipitacion_2009!K35</f>
        <v>3.2</v>
      </c>
      <c r="H22" s="2">
        <f>Precipitacion_2009!M35</f>
        <v>13</v>
      </c>
      <c r="I22" s="2">
        <f>Precipitacion_2009!O35</f>
        <v>0</v>
      </c>
      <c r="J22" s="2">
        <f>Precipitacion_2009!Q35</f>
        <v>3.5</v>
      </c>
      <c r="K22" s="2">
        <f>Precipitacion_2009!S35</f>
        <v>0</v>
      </c>
      <c r="L22" s="2">
        <f>Precipitacion_2009!U35</f>
        <v>1.3</v>
      </c>
      <c r="M22" s="2">
        <f>Precipitacion_2009!W35</f>
        <v>0</v>
      </c>
      <c r="N22" s="2">
        <f>Precipitacion_2009!Y35</f>
        <v>0</v>
      </c>
    </row>
    <row r="23" spans="1:14" x14ac:dyDescent="0.25">
      <c r="A23" s="2">
        <v>2009</v>
      </c>
      <c r="B23" s="1">
        <v>22</v>
      </c>
      <c r="C23" s="2">
        <f>Precipitacion_2009!C36</f>
        <v>0</v>
      </c>
      <c r="D23" s="2">
        <f>Precipitacion_2009!E36</f>
        <v>0</v>
      </c>
      <c r="E23" s="2">
        <f>Precipitacion_2009!G36</f>
        <v>10.3</v>
      </c>
      <c r="F23" s="2">
        <f>Precipitacion_2009!I36</f>
        <v>0</v>
      </c>
      <c r="G23" s="2">
        <f>Precipitacion_2009!K36</f>
        <v>0</v>
      </c>
      <c r="H23" s="2">
        <f>Precipitacion_2009!M36</f>
        <v>2.6</v>
      </c>
      <c r="I23" s="2">
        <f>Precipitacion_2009!O36</f>
        <v>0</v>
      </c>
      <c r="J23" s="2">
        <f>Precipitacion_2009!Q36</f>
        <v>0</v>
      </c>
      <c r="K23" s="2">
        <f>Precipitacion_2009!S36</f>
        <v>0</v>
      </c>
      <c r="L23" s="2">
        <f>Precipitacion_2009!U36</f>
        <v>2.8</v>
      </c>
      <c r="M23" s="2">
        <f>Precipitacion_2009!W36</f>
        <v>0</v>
      </c>
      <c r="N23" s="2">
        <f>Precipitacion_2009!Y36</f>
        <v>0</v>
      </c>
    </row>
    <row r="24" spans="1:14" x14ac:dyDescent="0.25">
      <c r="A24" s="2">
        <v>2009</v>
      </c>
      <c r="B24" s="1">
        <v>23</v>
      </c>
      <c r="C24" s="2">
        <f>Precipitacion_2009!C37</f>
        <v>8.6999999999999993</v>
      </c>
      <c r="D24" s="2">
        <f>Precipitacion_2009!E37</f>
        <v>0</v>
      </c>
      <c r="E24" s="2">
        <f>Precipitacion_2009!G37</f>
        <v>0</v>
      </c>
      <c r="F24" s="2">
        <f>Precipitacion_2009!I37</f>
        <v>0</v>
      </c>
      <c r="G24" s="2">
        <f>Precipitacion_2009!K37</f>
        <v>4.0999999999999996</v>
      </c>
      <c r="H24" s="2">
        <f>Precipitacion_2009!M37</f>
        <v>0.8</v>
      </c>
      <c r="I24" s="2">
        <f>Precipitacion_2009!O37</f>
        <v>0</v>
      </c>
      <c r="J24" s="2">
        <f>Precipitacion_2009!Q37</f>
        <v>0</v>
      </c>
      <c r="K24" s="2">
        <f>Precipitacion_2009!S37</f>
        <v>0</v>
      </c>
      <c r="L24" s="2">
        <f>Precipitacion_2009!U37</f>
        <v>12.9</v>
      </c>
      <c r="M24" s="2">
        <f>Precipitacion_2009!W37</f>
        <v>0</v>
      </c>
      <c r="N24" s="2">
        <f>Precipitacion_2009!Y37</f>
        <v>0</v>
      </c>
    </row>
    <row r="25" spans="1:14" x14ac:dyDescent="0.25">
      <c r="A25" s="2">
        <v>2009</v>
      </c>
      <c r="B25" s="1">
        <v>24</v>
      </c>
      <c r="C25" s="2">
        <f>Precipitacion_2009!C38</f>
        <v>6.7</v>
      </c>
      <c r="D25" s="2">
        <f>Precipitacion_2009!E38</f>
        <v>0</v>
      </c>
      <c r="E25" s="2">
        <f>Precipitacion_2009!G38</f>
        <v>0</v>
      </c>
      <c r="F25" s="2">
        <f>Precipitacion_2009!I38</f>
        <v>0</v>
      </c>
      <c r="G25" s="2">
        <f>Precipitacion_2009!K38</f>
        <v>0</v>
      </c>
      <c r="H25" s="2">
        <f>Precipitacion_2009!M38</f>
        <v>0.3</v>
      </c>
      <c r="I25" s="2">
        <f>Precipitacion_2009!O38</f>
        <v>0</v>
      </c>
      <c r="J25" s="2">
        <f>Precipitacion_2009!Q38</f>
        <v>0</v>
      </c>
      <c r="K25" s="2">
        <f>Precipitacion_2009!S38</f>
        <v>0</v>
      </c>
      <c r="L25" s="2">
        <f>Precipitacion_2009!U38</f>
        <v>9.6</v>
      </c>
      <c r="M25" s="2">
        <f>Precipitacion_2009!W38</f>
        <v>0</v>
      </c>
      <c r="N25" s="2">
        <f>Precipitacion_2009!Y38</f>
        <v>0</v>
      </c>
    </row>
    <row r="26" spans="1:14" x14ac:dyDescent="0.25">
      <c r="A26" s="2">
        <v>2009</v>
      </c>
      <c r="B26" s="1">
        <v>25</v>
      </c>
      <c r="C26" s="2">
        <f>Precipitacion_2009!C39</f>
        <v>0</v>
      </c>
      <c r="D26" s="2">
        <f>Precipitacion_2009!E39</f>
        <v>0</v>
      </c>
      <c r="E26" s="2">
        <f>Precipitacion_2009!G39</f>
        <v>10.9</v>
      </c>
      <c r="F26" s="2">
        <f>Precipitacion_2009!I39</f>
        <v>0</v>
      </c>
      <c r="G26" s="2">
        <f>Precipitacion_2009!K39</f>
        <v>0</v>
      </c>
      <c r="H26" s="2">
        <f>Precipitacion_2009!M39</f>
        <v>3.1</v>
      </c>
      <c r="I26" s="2">
        <f>Precipitacion_2009!O39</f>
        <v>1.8</v>
      </c>
      <c r="J26" s="2">
        <f>Precipitacion_2009!Q39</f>
        <v>0</v>
      </c>
      <c r="K26" s="2">
        <f>Precipitacion_2009!S39</f>
        <v>0</v>
      </c>
      <c r="L26" s="2">
        <f>Precipitacion_2009!U39</f>
        <v>0</v>
      </c>
      <c r="M26" s="2">
        <f>Precipitacion_2009!W39</f>
        <v>0</v>
      </c>
      <c r="N26" s="2">
        <f>Precipitacion_2009!Y39</f>
        <v>0</v>
      </c>
    </row>
    <row r="27" spans="1:14" x14ac:dyDescent="0.25">
      <c r="A27" s="2">
        <v>2009</v>
      </c>
      <c r="B27" s="1">
        <v>26</v>
      </c>
      <c r="C27" s="2">
        <f>Precipitacion_2009!C40</f>
        <v>0</v>
      </c>
      <c r="D27" s="2">
        <f>Precipitacion_2009!E40</f>
        <v>3.2</v>
      </c>
      <c r="E27" s="2">
        <f>Precipitacion_2009!G40</f>
        <v>1.5</v>
      </c>
      <c r="F27" s="2">
        <f>Precipitacion_2009!I40</f>
        <v>0</v>
      </c>
      <c r="G27" s="2">
        <f>Precipitacion_2009!K40</f>
        <v>0</v>
      </c>
      <c r="H27" s="2">
        <f>Precipitacion_2009!M40</f>
        <v>0</v>
      </c>
      <c r="I27" s="2">
        <f>Precipitacion_2009!O40</f>
        <v>0</v>
      </c>
      <c r="J27" s="2">
        <f>Precipitacion_2009!Q40</f>
        <v>10.5</v>
      </c>
      <c r="K27" s="2">
        <f>Precipitacion_2009!S40</f>
        <v>0</v>
      </c>
      <c r="L27" s="2">
        <f>Precipitacion_2009!U40</f>
        <v>0</v>
      </c>
      <c r="M27" s="2">
        <f>Precipitacion_2009!W40</f>
        <v>0</v>
      </c>
      <c r="N27" s="2">
        <f>Precipitacion_2009!Y40</f>
        <v>0</v>
      </c>
    </row>
    <row r="28" spans="1:14" x14ac:dyDescent="0.25">
      <c r="A28" s="2">
        <v>2009</v>
      </c>
      <c r="B28" s="1">
        <v>27</v>
      </c>
      <c r="C28" s="2">
        <f>Precipitacion_2009!C41</f>
        <v>0</v>
      </c>
      <c r="D28" s="2">
        <f>Precipitacion_2009!E41</f>
        <v>0</v>
      </c>
      <c r="E28" s="2">
        <f>Precipitacion_2009!G41</f>
        <v>0</v>
      </c>
      <c r="F28" s="2">
        <f>Precipitacion_2009!I41</f>
        <v>0</v>
      </c>
      <c r="G28" s="2">
        <f>Precipitacion_2009!K41</f>
        <v>0</v>
      </c>
      <c r="H28" s="2">
        <f>Precipitacion_2009!M41</f>
        <v>0.6</v>
      </c>
      <c r="I28" s="2">
        <f>Precipitacion_2009!O41</f>
        <v>0</v>
      </c>
      <c r="J28" s="2">
        <f>Precipitacion_2009!Q41</f>
        <v>9.6</v>
      </c>
      <c r="K28" s="2">
        <f>Precipitacion_2009!S41</f>
        <v>0</v>
      </c>
      <c r="L28" s="2">
        <f>Precipitacion_2009!U41</f>
        <v>0</v>
      </c>
      <c r="M28" s="2">
        <f>Precipitacion_2009!W41</f>
        <v>0</v>
      </c>
      <c r="N28" s="2">
        <f>Precipitacion_2009!Y41</f>
        <v>0</v>
      </c>
    </row>
    <row r="29" spans="1:14" x14ac:dyDescent="0.25">
      <c r="A29" s="2">
        <v>2009</v>
      </c>
      <c r="B29" s="1">
        <v>28</v>
      </c>
      <c r="C29" s="2">
        <f>Precipitacion_2009!C42</f>
        <v>0</v>
      </c>
      <c r="D29" s="2">
        <f>Precipitacion_2009!E42</f>
        <v>0</v>
      </c>
      <c r="E29" s="2">
        <f>Precipitacion_2009!G42</f>
        <v>0</v>
      </c>
      <c r="F29" s="2">
        <f>Precipitacion_2009!I42</f>
        <v>0</v>
      </c>
      <c r="G29" s="2">
        <f>Precipitacion_2009!K42</f>
        <v>0</v>
      </c>
      <c r="H29" s="2">
        <f>Precipitacion_2009!M42</f>
        <v>2.7</v>
      </c>
      <c r="I29" s="2">
        <f>Precipitacion_2009!O42</f>
        <v>0</v>
      </c>
      <c r="J29" s="2">
        <f>Precipitacion_2009!Q42</f>
        <v>3.7</v>
      </c>
      <c r="K29" s="2">
        <f>Precipitacion_2009!S42</f>
        <v>0.7</v>
      </c>
      <c r="L29" s="2">
        <f>Precipitacion_2009!U42</f>
        <v>1.8</v>
      </c>
      <c r="M29" s="2">
        <f>Precipitacion_2009!W42</f>
        <v>0</v>
      </c>
      <c r="N29" s="2">
        <f>Precipitacion_2009!Y42</f>
        <v>0</v>
      </c>
    </row>
    <row r="30" spans="1:14" x14ac:dyDescent="0.25">
      <c r="A30" s="2">
        <v>2009</v>
      </c>
      <c r="B30" s="1">
        <v>29</v>
      </c>
      <c r="C30" s="2">
        <f>Precipitacion_2009!C43</f>
        <v>0</v>
      </c>
      <c r="D30" s="2">
        <f>Precipitacion_2009!E43</f>
        <v>0</v>
      </c>
      <c r="E30" s="2">
        <f>Precipitacion_2009!G43</f>
        <v>0</v>
      </c>
      <c r="F30" s="2">
        <f>Precipitacion_2009!I43</f>
        <v>10.4</v>
      </c>
      <c r="G30" s="2">
        <f>Precipitacion_2009!K43</f>
        <v>0</v>
      </c>
      <c r="H30" s="2">
        <f>Precipitacion_2009!M43</f>
        <v>7.6</v>
      </c>
      <c r="I30" s="2">
        <f>Precipitacion_2009!O43</f>
        <v>0</v>
      </c>
      <c r="J30" s="2">
        <f>Precipitacion_2009!Q43</f>
        <v>0.3</v>
      </c>
      <c r="K30" s="2">
        <f>Precipitacion_2009!S43</f>
        <v>0</v>
      </c>
      <c r="L30" s="2">
        <f>Precipitacion_2009!U43</f>
        <v>7.7</v>
      </c>
      <c r="M30" s="2">
        <f>Precipitacion_2009!W43</f>
        <v>0</v>
      </c>
      <c r="N30" s="2">
        <f>Precipitacion_2009!Y43</f>
        <v>0</v>
      </c>
    </row>
    <row r="31" spans="1:14" x14ac:dyDescent="0.25">
      <c r="A31" s="2">
        <v>2009</v>
      </c>
      <c r="B31" s="1">
        <v>30</v>
      </c>
      <c r="C31" s="2">
        <f>Precipitacion_2009!C44</f>
        <v>4.2</v>
      </c>
      <c r="D31" s="2">
        <f>Precipitacion_2009!E44</f>
        <v>0</v>
      </c>
      <c r="E31" s="2">
        <f>Precipitacion_2009!G44</f>
        <v>4.5</v>
      </c>
      <c r="F31" s="2">
        <f>Precipitacion_2009!I44</f>
        <v>10.5</v>
      </c>
      <c r="G31" s="2">
        <f>Precipitacion_2009!K44</f>
        <v>0</v>
      </c>
      <c r="H31" s="2">
        <f>Precipitacion_2009!M44</f>
        <v>3.8</v>
      </c>
      <c r="I31" s="2">
        <f>Precipitacion_2009!O44</f>
        <v>0</v>
      </c>
      <c r="J31" s="2">
        <f>Precipitacion_2009!Q44</f>
        <v>0</v>
      </c>
      <c r="K31" s="2">
        <f>Precipitacion_2009!S44</f>
        <v>0</v>
      </c>
      <c r="L31" s="2">
        <f>Precipitacion_2009!U44</f>
        <v>10.6</v>
      </c>
      <c r="M31" s="2">
        <f>Precipitacion_2009!W44</f>
        <v>0</v>
      </c>
      <c r="N31" s="2">
        <f>Precipitacion_2009!Y44</f>
        <v>0</v>
      </c>
    </row>
    <row r="32" spans="1:14" x14ac:dyDescent="0.25">
      <c r="A32" s="2">
        <v>2009</v>
      </c>
      <c r="B32" s="1">
        <v>31</v>
      </c>
      <c r="C32" s="2">
        <f>Precipitacion_2009!C45</f>
        <v>9.1</v>
      </c>
      <c r="D32" s="2">
        <f>Precipitacion_2009!E45</f>
        <v>0</v>
      </c>
      <c r="E32" s="2">
        <f>Precipitacion_2009!G45</f>
        <v>1.2</v>
      </c>
      <c r="F32" s="2">
        <f>Precipitacion_2009!I45</f>
        <v>0</v>
      </c>
      <c r="G32" s="2">
        <f>Precipitacion_2009!K45</f>
        <v>0</v>
      </c>
      <c r="H32" s="2">
        <f>Precipitacion_2009!M45</f>
        <v>0</v>
      </c>
      <c r="I32" s="2">
        <f>Precipitacion_2009!O45</f>
        <v>0</v>
      </c>
      <c r="J32" s="2">
        <f>Precipitacion_2009!Q45</f>
        <v>0</v>
      </c>
      <c r="K32" s="2">
        <f>Precipitacion_2009!S45</f>
        <v>0</v>
      </c>
      <c r="L32" s="2">
        <f>Precipitacion_2009!U45</f>
        <v>8.6</v>
      </c>
      <c r="M32" s="2">
        <f>Precipitacion_2009!W45</f>
        <v>0</v>
      </c>
      <c r="N32" s="2">
        <f>Precipitacion_2009!Y45</f>
        <v>0</v>
      </c>
    </row>
    <row r="34" spans="2:14" x14ac:dyDescent="0.25">
      <c r="B34" s="2" t="s">
        <v>129</v>
      </c>
      <c r="C34" s="2">
        <f>MAX(C2:C32)</f>
        <v>10.3</v>
      </c>
      <c r="D34" s="2">
        <f t="shared" ref="D34:N34" si="0">MAX(D2:D32)</f>
        <v>10.6</v>
      </c>
      <c r="E34" s="2">
        <f t="shared" si="0"/>
        <v>10.9</v>
      </c>
      <c r="F34" s="2">
        <f t="shared" si="0"/>
        <v>11.3</v>
      </c>
      <c r="G34" s="2">
        <f t="shared" si="0"/>
        <v>37.5</v>
      </c>
      <c r="H34" s="2">
        <f t="shared" si="0"/>
        <v>13</v>
      </c>
      <c r="I34" s="2">
        <f t="shared" si="0"/>
        <v>11.8</v>
      </c>
      <c r="J34" s="2">
        <f t="shared" si="0"/>
        <v>20.3</v>
      </c>
      <c r="K34" s="2">
        <f t="shared" si="0"/>
        <v>18.5</v>
      </c>
      <c r="L34" s="2">
        <f t="shared" si="0"/>
        <v>12.9</v>
      </c>
      <c r="M34" s="2">
        <f t="shared" si="0"/>
        <v>9.6</v>
      </c>
      <c r="N34" s="2">
        <f t="shared" si="0"/>
        <v>0</v>
      </c>
    </row>
    <row r="35" spans="2:14" x14ac:dyDescent="0.25">
      <c r="B35" s="2" t="s">
        <v>130</v>
      </c>
      <c r="C35" s="3">
        <f>AVERAGE(C2:C32)</f>
        <v>1.8870967741935487</v>
      </c>
      <c r="D35" s="3">
        <f t="shared" ref="D35:N35" si="1">AVERAGE(D2:D32)</f>
        <v>0.44516129032258067</v>
      </c>
      <c r="E35" s="3">
        <f t="shared" si="1"/>
        <v>2.1935483870967745</v>
      </c>
      <c r="F35" s="3">
        <f t="shared" si="1"/>
        <v>1.7612903225806451</v>
      </c>
      <c r="G35" s="3">
        <f t="shared" si="1"/>
        <v>2.9451612903225803</v>
      </c>
      <c r="H35" s="3">
        <f t="shared" si="1"/>
        <v>2.5193548387096771</v>
      </c>
      <c r="I35" s="3">
        <f t="shared" si="1"/>
        <v>1.4612903225806453</v>
      </c>
      <c r="J35" s="3">
        <f t="shared" si="1"/>
        <v>1.9774193548387098</v>
      </c>
      <c r="K35" s="3">
        <f t="shared" si="1"/>
        <v>0.8193548387096774</v>
      </c>
      <c r="L35" s="3">
        <f t="shared" si="1"/>
        <v>2.9096774193548383</v>
      </c>
      <c r="M35" s="3">
        <f t="shared" si="1"/>
        <v>1.167741935483871</v>
      </c>
      <c r="N35" s="3">
        <f t="shared" si="1"/>
        <v>0</v>
      </c>
    </row>
    <row r="36" spans="2:14" x14ac:dyDescent="0.25">
      <c r="B36" s="2" t="s">
        <v>131</v>
      </c>
      <c r="C36" s="2">
        <f>DMIN(C1:C32,C37,C37:C38)</f>
        <v>1.6</v>
      </c>
      <c r="D36" s="2">
        <f t="shared" ref="D36:N36" si="2">DMIN(D1:D32,D37,D37:D38)</f>
        <v>3.2</v>
      </c>
      <c r="E36" s="2">
        <f t="shared" si="2"/>
        <v>1.2</v>
      </c>
      <c r="F36" s="2">
        <f t="shared" si="2"/>
        <v>1.3</v>
      </c>
      <c r="G36" s="2">
        <f t="shared" si="2"/>
        <v>1.2</v>
      </c>
      <c r="H36" s="2">
        <f t="shared" si="2"/>
        <v>0.3</v>
      </c>
      <c r="I36" s="2">
        <f t="shared" si="2"/>
        <v>0.3</v>
      </c>
      <c r="J36" s="2">
        <f t="shared" si="2"/>
        <v>0.3</v>
      </c>
      <c r="K36" s="2">
        <f t="shared" si="2"/>
        <v>0.3</v>
      </c>
      <c r="L36" s="2">
        <f t="shared" si="2"/>
        <v>0.8</v>
      </c>
      <c r="M36" s="2">
        <f t="shared" si="2"/>
        <v>0.5</v>
      </c>
      <c r="N36" s="2">
        <f t="shared" si="2"/>
        <v>0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55"/>
  <sheetViews>
    <sheetView topLeftCell="G1" zoomScale="80" zoomScaleNormal="80" workbookViewId="0">
      <selection activeCell="K15" sqref="K15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8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7.8</v>
      </c>
      <c r="M15">
        <v>0</v>
      </c>
      <c r="O15">
        <v>28.3</v>
      </c>
      <c r="Q15">
        <v>0</v>
      </c>
      <c r="S15">
        <v>0</v>
      </c>
      <c r="U15">
        <v>0</v>
      </c>
      <c r="W15">
        <v>10.7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10.1</v>
      </c>
      <c r="M16">
        <v>0</v>
      </c>
      <c r="O16">
        <v>4.0999999999999996</v>
      </c>
      <c r="Q16">
        <v>0</v>
      </c>
      <c r="S16">
        <v>0</v>
      </c>
      <c r="U16">
        <v>0</v>
      </c>
      <c r="W16">
        <v>53.2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10.199999999999999</v>
      </c>
      <c r="M17">
        <v>0</v>
      </c>
      <c r="O17">
        <v>3.5</v>
      </c>
      <c r="Q17">
        <v>4.5999999999999996</v>
      </c>
      <c r="S17">
        <v>0</v>
      </c>
      <c r="U17">
        <v>0</v>
      </c>
      <c r="W17">
        <v>2.2999999999999998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3.5</v>
      </c>
      <c r="I18">
        <v>0</v>
      </c>
      <c r="K18">
        <v>4.9000000000000004</v>
      </c>
      <c r="M18">
        <v>0</v>
      </c>
      <c r="O18">
        <v>0</v>
      </c>
      <c r="Q18">
        <v>0</v>
      </c>
      <c r="S18">
        <v>6.4</v>
      </c>
      <c r="U18">
        <v>7.4</v>
      </c>
      <c r="W18">
        <v>0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11</v>
      </c>
      <c r="M19">
        <v>2.1</v>
      </c>
      <c r="O19">
        <v>0</v>
      </c>
      <c r="Q19">
        <v>0</v>
      </c>
      <c r="S19">
        <v>0</v>
      </c>
      <c r="U19">
        <v>10.3</v>
      </c>
      <c r="W19">
        <v>0</v>
      </c>
      <c r="Y19">
        <v>3.5</v>
      </c>
    </row>
    <row r="20" spans="1:25" x14ac:dyDescent="0.25">
      <c r="A20">
        <v>6</v>
      </c>
      <c r="C20">
        <v>0</v>
      </c>
      <c r="E20">
        <v>0</v>
      </c>
      <c r="G20">
        <v>1.5</v>
      </c>
      <c r="I20">
        <v>0</v>
      </c>
      <c r="K20">
        <v>0.1</v>
      </c>
      <c r="M20">
        <v>0</v>
      </c>
      <c r="O20">
        <v>2.1</v>
      </c>
      <c r="Q20">
        <v>0</v>
      </c>
      <c r="S20">
        <v>0</v>
      </c>
      <c r="U20">
        <v>7.2</v>
      </c>
      <c r="W20">
        <v>0</v>
      </c>
      <c r="Y20">
        <v>6.3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0</v>
      </c>
      <c r="M21">
        <v>0</v>
      </c>
      <c r="O21">
        <v>0</v>
      </c>
      <c r="Q21">
        <v>0</v>
      </c>
      <c r="S21">
        <v>0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0</v>
      </c>
      <c r="K22">
        <v>6.5</v>
      </c>
      <c r="M22">
        <v>0</v>
      </c>
      <c r="O22">
        <v>0</v>
      </c>
      <c r="Q22">
        <v>0</v>
      </c>
      <c r="S22">
        <v>0</v>
      </c>
      <c r="U22">
        <v>7.5</v>
      </c>
      <c r="W22">
        <v>0</v>
      </c>
      <c r="Y22">
        <v>0</v>
      </c>
    </row>
    <row r="23" spans="1:25" x14ac:dyDescent="0.25">
      <c r="A23">
        <v>9</v>
      </c>
      <c r="C23">
        <v>9.6999999999999993</v>
      </c>
      <c r="E23">
        <v>0</v>
      </c>
      <c r="G23">
        <v>0</v>
      </c>
      <c r="I23">
        <v>0</v>
      </c>
      <c r="K23">
        <v>0</v>
      </c>
      <c r="M23">
        <v>0</v>
      </c>
      <c r="O23">
        <v>15.8</v>
      </c>
      <c r="Q23">
        <v>0</v>
      </c>
      <c r="S23">
        <v>0</v>
      </c>
      <c r="U23">
        <v>0.2</v>
      </c>
      <c r="W23">
        <v>0</v>
      </c>
      <c r="Y23">
        <v>0</v>
      </c>
    </row>
    <row r="24" spans="1:25" x14ac:dyDescent="0.25">
      <c r="A24">
        <v>10</v>
      </c>
      <c r="C24">
        <v>3.1</v>
      </c>
      <c r="E24">
        <v>0</v>
      </c>
      <c r="G24">
        <v>16.5</v>
      </c>
      <c r="I24">
        <v>0</v>
      </c>
      <c r="K24">
        <v>0</v>
      </c>
      <c r="M24">
        <v>7.1</v>
      </c>
      <c r="O24">
        <v>0.2</v>
      </c>
      <c r="Q24">
        <v>8.6</v>
      </c>
      <c r="S24">
        <v>2.1</v>
      </c>
      <c r="U24">
        <v>0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6.3</v>
      </c>
      <c r="I25">
        <v>0.3</v>
      </c>
      <c r="K25">
        <v>0</v>
      </c>
      <c r="M25">
        <v>0</v>
      </c>
      <c r="O25">
        <v>1.7</v>
      </c>
      <c r="Q25">
        <v>0.1</v>
      </c>
      <c r="S25">
        <v>2.5</v>
      </c>
      <c r="U25">
        <v>0</v>
      </c>
      <c r="W25">
        <v>6.5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3.2</v>
      </c>
      <c r="I26">
        <v>11.5</v>
      </c>
      <c r="K26">
        <v>0</v>
      </c>
      <c r="M26">
        <v>3.3</v>
      </c>
      <c r="O26">
        <v>0</v>
      </c>
      <c r="Q26">
        <v>0</v>
      </c>
      <c r="S26">
        <v>0</v>
      </c>
      <c r="U26">
        <v>11.1</v>
      </c>
      <c r="W26">
        <v>2.2000000000000002</v>
      </c>
      <c r="Y26">
        <v>0</v>
      </c>
    </row>
    <row r="27" spans="1:25" x14ac:dyDescent="0.25">
      <c r="A27">
        <v>13</v>
      </c>
      <c r="C27">
        <v>6.5</v>
      </c>
      <c r="E27">
        <v>0</v>
      </c>
      <c r="G27">
        <v>1.2</v>
      </c>
      <c r="I27">
        <v>0</v>
      </c>
      <c r="K27">
        <v>0</v>
      </c>
      <c r="M27">
        <v>0</v>
      </c>
      <c r="O27">
        <v>0</v>
      </c>
      <c r="Q27">
        <v>0</v>
      </c>
      <c r="S27">
        <v>0</v>
      </c>
      <c r="U27">
        <v>1.3</v>
      </c>
      <c r="W27">
        <v>9.4</v>
      </c>
      <c r="Y27">
        <v>8.6</v>
      </c>
    </row>
    <row r="28" spans="1:25" x14ac:dyDescent="0.25">
      <c r="A28">
        <v>14</v>
      </c>
      <c r="C28">
        <v>0</v>
      </c>
      <c r="E28">
        <v>0</v>
      </c>
      <c r="G28">
        <v>2.2000000000000002</v>
      </c>
      <c r="I28">
        <v>0</v>
      </c>
      <c r="K28">
        <v>0</v>
      </c>
      <c r="M28">
        <v>0</v>
      </c>
      <c r="O28">
        <v>0</v>
      </c>
      <c r="Q28">
        <v>0</v>
      </c>
      <c r="S28">
        <v>0</v>
      </c>
      <c r="U28">
        <v>6.3</v>
      </c>
      <c r="W28">
        <v>8.3000000000000007</v>
      </c>
      <c r="Y28">
        <v>0</v>
      </c>
    </row>
    <row r="29" spans="1:25" x14ac:dyDescent="0.25">
      <c r="A29">
        <v>15</v>
      </c>
      <c r="C29">
        <v>10.1</v>
      </c>
      <c r="E29">
        <v>0</v>
      </c>
      <c r="G29">
        <v>0</v>
      </c>
      <c r="I29">
        <v>1.4</v>
      </c>
      <c r="K29">
        <v>4.7</v>
      </c>
      <c r="M29">
        <v>0</v>
      </c>
      <c r="O29">
        <v>0</v>
      </c>
      <c r="Q29">
        <v>0</v>
      </c>
      <c r="S29">
        <v>14.2</v>
      </c>
      <c r="U29">
        <v>3.4</v>
      </c>
      <c r="W29">
        <v>8.1</v>
      </c>
      <c r="Y29">
        <v>4.7</v>
      </c>
    </row>
    <row r="30" spans="1:25" x14ac:dyDescent="0.25">
      <c r="A30">
        <v>16</v>
      </c>
      <c r="C30">
        <v>9.8000000000000007</v>
      </c>
      <c r="E30">
        <v>7.2</v>
      </c>
      <c r="G30">
        <v>0</v>
      </c>
      <c r="I30">
        <v>0</v>
      </c>
      <c r="K30">
        <v>3.1</v>
      </c>
      <c r="M30">
        <v>2.2999999999999998</v>
      </c>
      <c r="O30">
        <v>13.6</v>
      </c>
      <c r="Q30">
        <v>6.5</v>
      </c>
      <c r="S30">
        <v>1.2</v>
      </c>
      <c r="U30">
        <v>28.2</v>
      </c>
      <c r="W30">
        <v>2.2000000000000002</v>
      </c>
      <c r="Y30">
        <v>0</v>
      </c>
    </row>
    <row r="31" spans="1:25" x14ac:dyDescent="0.25">
      <c r="A31">
        <v>17</v>
      </c>
      <c r="C31">
        <v>11</v>
      </c>
      <c r="E31">
        <v>0</v>
      </c>
      <c r="G31">
        <v>0</v>
      </c>
      <c r="I31">
        <v>0</v>
      </c>
      <c r="K31">
        <v>0.1</v>
      </c>
      <c r="M31">
        <v>0</v>
      </c>
      <c r="O31">
        <v>5.4</v>
      </c>
      <c r="Q31">
        <v>7.1</v>
      </c>
      <c r="S31">
        <v>0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30</v>
      </c>
      <c r="G32">
        <v>0</v>
      </c>
      <c r="I32">
        <v>0</v>
      </c>
      <c r="K32">
        <v>9.6</v>
      </c>
      <c r="M32">
        <v>0</v>
      </c>
      <c r="O32">
        <v>10.3</v>
      </c>
      <c r="Q32">
        <v>0</v>
      </c>
      <c r="S32">
        <v>0</v>
      </c>
      <c r="U32">
        <v>0</v>
      </c>
      <c r="W32">
        <v>2.2999999999999998</v>
      </c>
      <c r="Y32">
        <v>0</v>
      </c>
    </row>
    <row r="33" spans="1:25" x14ac:dyDescent="0.25">
      <c r="A33">
        <v>19</v>
      </c>
      <c r="C33">
        <v>0</v>
      </c>
      <c r="E33">
        <v>1.2</v>
      </c>
      <c r="G33">
        <v>0</v>
      </c>
      <c r="I33">
        <v>0</v>
      </c>
      <c r="K33">
        <v>10.3</v>
      </c>
      <c r="M33">
        <v>0</v>
      </c>
      <c r="O33">
        <v>0</v>
      </c>
      <c r="Q33">
        <v>0</v>
      </c>
      <c r="S33">
        <v>7.2</v>
      </c>
      <c r="U33">
        <v>0</v>
      </c>
      <c r="W33">
        <v>5.7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6.3</v>
      </c>
      <c r="K34">
        <v>10.5</v>
      </c>
      <c r="M34">
        <v>6.1</v>
      </c>
      <c r="O34">
        <v>0</v>
      </c>
      <c r="Q34">
        <v>0</v>
      </c>
      <c r="S34">
        <v>1.1000000000000001</v>
      </c>
      <c r="U34">
        <v>0.4</v>
      </c>
      <c r="W34">
        <v>13.7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3.1</v>
      </c>
      <c r="K35">
        <v>8.1999999999999993</v>
      </c>
      <c r="M35">
        <v>0</v>
      </c>
      <c r="O35">
        <v>0</v>
      </c>
      <c r="Q35">
        <v>9.6999999999999993</v>
      </c>
      <c r="S35">
        <v>0</v>
      </c>
      <c r="U35">
        <v>0</v>
      </c>
      <c r="W35">
        <v>24.5</v>
      </c>
      <c r="Y35">
        <v>2.2999999999999998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9.6999999999999993</v>
      </c>
      <c r="K36">
        <v>10.8</v>
      </c>
      <c r="M36">
        <v>0</v>
      </c>
      <c r="O36">
        <v>0</v>
      </c>
      <c r="Q36">
        <v>8.6</v>
      </c>
      <c r="S36">
        <v>0</v>
      </c>
      <c r="U36">
        <v>0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6.7</v>
      </c>
      <c r="K37">
        <v>7.4</v>
      </c>
      <c r="M37">
        <v>0</v>
      </c>
      <c r="O37">
        <v>0.6</v>
      </c>
      <c r="Q37">
        <v>10.3</v>
      </c>
      <c r="S37">
        <v>0.3</v>
      </c>
      <c r="U37">
        <v>0</v>
      </c>
      <c r="W37">
        <v>0</v>
      </c>
      <c r="Y37">
        <v>0</v>
      </c>
    </row>
    <row r="38" spans="1:25" x14ac:dyDescent="0.25">
      <c r="A38">
        <v>24</v>
      </c>
      <c r="C38">
        <v>6.2</v>
      </c>
      <c r="E38">
        <v>0</v>
      </c>
      <c r="G38">
        <v>0</v>
      </c>
      <c r="I38">
        <v>10.1</v>
      </c>
      <c r="K38">
        <v>3</v>
      </c>
      <c r="M38">
        <v>4.5999999999999996</v>
      </c>
      <c r="O38">
        <v>3.7</v>
      </c>
      <c r="Q38">
        <v>3.8</v>
      </c>
      <c r="S38">
        <v>0</v>
      </c>
      <c r="U38">
        <v>0</v>
      </c>
      <c r="W38">
        <v>18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7.3</v>
      </c>
      <c r="K39">
        <v>0</v>
      </c>
      <c r="M39">
        <v>0</v>
      </c>
      <c r="O39">
        <v>0</v>
      </c>
      <c r="Q39">
        <v>3.4</v>
      </c>
      <c r="S39">
        <v>4.4000000000000004</v>
      </c>
      <c r="U39">
        <v>6.3</v>
      </c>
      <c r="W39">
        <v>9.6</v>
      </c>
      <c r="Y39">
        <v>0</v>
      </c>
    </row>
    <row r="40" spans="1:25" x14ac:dyDescent="0.25">
      <c r="A40">
        <v>26</v>
      </c>
      <c r="C40">
        <v>4.4000000000000004</v>
      </c>
      <c r="E40">
        <v>0</v>
      </c>
      <c r="G40">
        <v>0</v>
      </c>
      <c r="I40">
        <v>0</v>
      </c>
      <c r="K40">
        <v>0</v>
      </c>
      <c r="M40">
        <v>0</v>
      </c>
      <c r="O40">
        <v>0</v>
      </c>
      <c r="Q40">
        <v>0</v>
      </c>
      <c r="S40">
        <v>0</v>
      </c>
      <c r="U40">
        <v>2.4</v>
      </c>
      <c r="W40">
        <v>5.4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2.5</v>
      </c>
      <c r="K41">
        <v>0</v>
      </c>
      <c r="M41">
        <v>3.7</v>
      </c>
      <c r="O41">
        <v>0.3</v>
      </c>
      <c r="Q41">
        <v>0</v>
      </c>
      <c r="S41">
        <v>0</v>
      </c>
      <c r="U41">
        <v>0</v>
      </c>
      <c r="W41">
        <v>7.6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4.2</v>
      </c>
      <c r="I42">
        <v>0</v>
      </c>
      <c r="K42">
        <v>0</v>
      </c>
      <c r="M42">
        <v>0</v>
      </c>
      <c r="O42">
        <v>2.6</v>
      </c>
      <c r="Q42">
        <v>0</v>
      </c>
      <c r="S42">
        <v>1.4</v>
      </c>
      <c r="U42">
        <v>2.2999999999999998</v>
      </c>
      <c r="W42">
        <v>3.1</v>
      </c>
      <c r="Y42">
        <v>0</v>
      </c>
    </row>
    <row r="43" spans="1:25" x14ac:dyDescent="0.25">
      <c r="A43">
        <v>29</v>
      </c>
      <c r="C43">
        <v>0</v>
      </c>
      <c r="E43">
        <v>0</v>
      </c>
      <c r="G43">
        <v>0</v>
      </c>
      <c r="I43">
        <v>0</v>
      </c>
      <c r="K43">
        <v>0</v>
      </c>
      <c r="M43">
        <v>0</v>
      </c>
      <c r="O43">
        <v>0</v>
      </c>
      <c r="Q43">
        <v>8.3000000000000007</v>
      </c>
      <c r="S43">
        <v>0</v>
      </c>
      <c r="U43">
        <v>0</v>
      </c>
      <c r="W43">
        <v>2.1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4.7</v>
      </c>
      <c r="K44">
        <v>0</v>
      </c>
      <c r="M44">
        <v>0</v>
      </c>
      <c r="O44">
        <v>0</v>
      </c>
      <c r="Q44">
        <v>0.3</v>
      </c>
      <c r="S44">
        <v>0</v>
      </c>
      <c r="U44">
        <v>0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5.2</v>
      </c>
      <c r="O45">
        <v>0</v>
      </c>
      <c r="Q45">
        <v>0</v>
      </c>
      <c r="U45">
        <v>8.4</v>
      </c>
      <c r="Y45">
        <v>0</v>
      </c>
    </row>
    <row r="47" spans="1:25" x14ac:dyDescent="0.25">
      <c r="A47" t="s">
        <v>97</v>
      </c>
      <c r="C47">
        <v>60.8</v>
      </c>
      <c r="E47">
        <v>38.4</v>
      </c>
      <c r="G47">
        <v>38.6</v>
      </c>
      <c r="I47">
        <v>63.6</v>
      </c>
      <c r="K47">
        <v>123.5</v>
      </c>
      <c r="M47">
        <v>29.2</v>
      </c>
      <c r="O47">
        <v>92.2</v>
      </c>
      <c r="Q47">
        <v>71.3</v>
      </c>
      <c r="S47">
        <v>40.799999999999997</v>
      </c>
      <c r="U47">
        <v>102.7</v>
      </c>
      <c r="W47">
        <v>194.9</v>
      </c>
      <c r="Y47">
        <v>25.4</v>
      </c>
    </row>
    <row r="48" spans="1:25" x14ac:dyDescent="0.25">
      <c r="A48" t="s">
        <v>98</v>
      </c>
      <c r="B48" t="s">
        <v>99</v>
      </c>
      <c r="C48">
        <v>8</v>
      </c>
      <c r="E48">
        <v>3</v>
      </c>
      <c r="G48">
        <v>8</v>
      </c>
      <c r="I48">
        <v>11</v>
      </c>
      <c r="K48">
        <v>18</v>
      </c>
      <c r="M48">
        <v>7</v>
      </c>
      <c r="O48">
        <v>14</v>
      </c>
      <c r="Q48">
        <v>12</v>
      </c>
      <c r="S48">
        <v>10</v>
      </c>
      <c r="U48">
        <v>15</v>
      </c>
      <c r="W48">
        <v>19</v>
      </c>
      <c r="Y48">
        <v>5</v>
      </c>
    </row>
    <row r="49" spans="1:25" x14ac:dyDescent="0.25">
      <c r="A49" t="s">
        <v>100</v>
      </c>
      <c r="B49" t="s">
        <v>101</v>
      </c>
      <c r="C49">
        <v>11</v>
      </c>
      <c r="E49">
        <v>30</v>
      </c>
      <c r="G49">
        <v>16.5</v>
      </c>
      <c r="I49">
        <v>11.5</v>
      </c>
      <c r="K49">
        <v>11</v>
      </c>
      <c r="M49">
        <v>7.1</v>
      </c>
      <c r="O49">
        <v>28.3</v>
      </c>
      <c r="Q49">
        <v>10.3</v>
      </c>
      <c r="S49">
        <v>14.2</v>
      </c>
      <c r="U49">
        <v>28.2</v>
      </c>
      <c r="W49">
        <v>53.2</v>
      </c>
      <c r="Y49">
        <v>8.6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881</v>
      </c>
      <c r="M53">
        <v>4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13</v>
      </c>
      <c r="M54">
        <v>0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53</v>
      </c>
      <c r="M55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2008</v>
      </c>
      <c r="B2" s="1">
        <v>1</v>
      </c>
      <c r="C2" s="2">
        <f>Precipitacion_2008!C15</f>
        <v>0</v>
      </c>
      <c r="D2" s="2">
        <f>Precipitacion_2008!E15</f>
        <v>0</v>
      </c>
      <c r="E2" s="2">
        <f>Precipitacion_2008!G15</f>
        <v>0</v>
      </c>
      <c r="F2" s="2">
        <f>Precipitacion_2008!I15</f>
        <v>0</v>
      </c>
      <c r="G2" s="2">
        <f>Precipitacion_2008!K15</f>
        <v>7.8</v>
      </c>
      <c r="H2" s="2">
        <f>Precipitacion_2008!M15</f>
        <v>0</v>
      </c>
      <c r="I2" s="2">
        <f>Precipitacion_2008!O15</f>
        <v>28.3</v>
      </c>
      <c r="J2" s="2">
        <f>Precipitacion_2008!Q15</f>
        <v>0</v>
      </c>
      <c r="K2" s="2">
        <f>Precipitacion_2008!S15</f>
        <v>0</v>
      </c>
      <c r="L2" s="2">
        <f>Precipitacion_2008!U15</f>
        <v>0</v>
      </c>
      <c r="M2" s="2">
        <f>Precipitacion_2008!W15</f>
        <v>10.7</v>
      </c>
      <c r="N2" s="2">
        <f>Precipitacion_2008!Y15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2008</v>
      </c>
      <c r="B3" s="1">
        <v>2</v>
      </c>
      <c r="C3" s="2">
        <f>Precipitacion_2008!C16</f>
        <v>0</v>
      </c>
      <c r="D3" s="2">
        <f>Precipitacion_2008!E16</f>
        <v>0</v>
      </c>
      <c r="E3" s="2">
        <f>Precipitacion_2008!G16</f>
        <v>0</v>
      </c>
      <c r="F3" s="2">
        <f>Precipitacion_2008!I16</f>
        <v>0</v>
      </c>
      <c r="G3" s="2">
        <f>Precipitacion_2008!K16</f>
        <v>10.1</v>
      </c>
      <c r="H3" s="2">
        <f>Precipitacion_2008!M16</f>
        <v>0</v>
      </c>
      <c r="I3" s="2">
        <f>Precipitacion_2008!O16</f>
        <v>4.0999999999999996</v>
      </c>
      <c r="J3" s="2">
        <f>Precipitacion_2008!Q16</f>
        <v>0</v>
      </c>
      <c r="K3" s="2">
        <f>Precipitacion_2008!S16</f>
        <v>0</v>
      </c>
      <c r="L3" s="2">
        <f>Precipitacion_2008!U16</f>
        <v>0</v>
      </c>
      <c r="M3" s="2">
        <f>Precipitacion_2008!W16</f>
        <v>53.2</v>
      </c>
      <c r="N3" s="2">
        <f>Precipitacion_2008!Y16</f>
        <v>0</v>
      </c>
    </row>
    <row r="4" spans="1:17" x14ac:dyDescent="0.25">
      <c r="A4" s="2">
        <v>2008</v>
      </c>
      <c r="B4" s="1">
        <v>3</v>
      </c>
      <c r="C4" s="2">
        <f>Precipitacion_2008!C17</f>
        <v>0</v>
      </c>
      <c r="D4" s="2">
        <f>Precipitacion_2008!E17</f>
        <v>0</v>
      </c>
      <c r="E4" s="2">
        <f>Precipitacion_2008!G17</f>
        <v>0</v>
      </c>
      <c r="F4" s="2">
        <f>Precipitacion_2008!I17</f>
        <v>0</v>
      </c>
      <c r="G4" s="2">
        <f>Precipitacion_2008!K17</f>
        <v>10.199999999999999</v>
      </c>
      <c r="H4" s="2">
        <f>Precipitacion_2008!M17</f>
        <v>0</v>
      </c>
      <c r="I4" s="2">
        <f>Precipitacion_2008!O17</f>
        <v>3.5</v>
      </c>
      <c r="J4" s="2">
        <f>Precipitacion_2008!Q17</f>
        <v>4.5999999999999996</v>
      </c>
      <c r="K4" s="2">
        <f>Precipitacion_2008!S17</f>
        <v>0</v>
      </c>
      <c r="L4" s="2">
        <f>Precipitacion_2008!U17</f>
        <v>0</v>
      </c>
      <c r="M4" s="2">
        <f>Precipitacion_2008!W17</f>
        <v>2.2999999999999998</v>
      </c>
      <c r="N4" s="2">
        <f>Precipitacion_2008!Y17</f>
        <v>0</v>
      </c>
    </row>
    <row r="5" spans="1:17" x14ac:dyDescent="0.25">
      <c r="A5" s="2">
        <v>2008</v>
      </c>
      <c r="B5" s="1">
        <v>4</v>
      </c>
      <c r="C5" s="2">
        <f>Precipitacion_2008!C18</f>
        <v>0</v>
      </c>
      <c r="D5" s="2">
        <f>Precipitacion_2008!E18</f>
        <v>0</v>
      </c>
      <c r="E5" s="2">
        <f>Precipitacion_2008!G18</f>
        <v>3.5</v>
      </c>
      <c r="F5" s="2">
        <f>Precipitacion_2008!I18</f>
        <v>0</v>
      </c>
      <c r="G5" s="2">
        <f>Precipitacion_2008!K18</f>
        <v>4.9000000000000004</v>
      </c>
      <c r="H5" s="2">
        <f>Precipitacion_2008!M18</f>
        <v>0</v>
      </c>
      <c r="I5" s="2">
        <f>Precipitacion_2008!O18</f>
        <v>0</v>
      </c>
      <c r="J5" s="2">
        <f>Precipitacion_2008!Q18</f>
        <v>0</v>
      </c>
      <c r="K5" s="2">
        <f>Precipitacion_2008!S18</f>
        <v>6.4</v>
      </c>
      <c r="L5" s="2">
        <f>Precipitacion_2008!U18</f>
        <v>7.4</v>
      </c>
      <c r="M5" s="2">
        <f>Precipitacion_2008!W18</f>
        <v>0</v>
      </c>
      <c r="N5" s="2">
        <f>Precipitacion_2008!Y18</f>
        <v>0</v>
      </c>
    </row>
    <row r="6" spans="1:17" x14ac:dyDescent="0.25">
      <c r="A6" s="2">
        <v>2008</v>
      </c>
      <c r="B6" s="1">
        <v>5</v>
      </c>
      <c r="C6" s="2">
        <f>Precipitacion_2008!C19</f>
        <v>0</v>
      </c>
      <c r="D6" s="2">
        <f>Precipitacion_2008!E19</f>
        <v>0</v>
      </c>
      <c r="E6" s="2">
        <f>Precipitacion_2008!G19</f>
        <v>0</v>
      </c>
      <c r="F6" s="2">
        <f>Precipitacion_2008!I19</f>
        <v>0</v>
      </c>
      <c r="G6" s="2">
        <f>Precipitacion_2008!K19</f>
        <v>11</v>
      </c>
      <c r="H6" s="2">
        <f>Precipitacion_2008!M19</f>
        <v>2.1</v>
      </c>
      <c r="I6" s="2">
        <f>Precipitacion_2008!O19</f>
        <v>0</v>
      </c>
      <c r="J6" s="2">
        <f>Precipitacion_2008!Q19</f>
        <v>0</v>
      </c>
      <c r="K6" s="2">
        <f>Precipitacion_2008!S19</f>
        <v>0</v>
      </c>
      <c r="L6" s="2">
        <f>Precipitacion_2008!U19</f>
        <v>10.3</v>
      </c>
      <c r="M6" s="2">
        <f>Precipitacion_2008!W19</f>
        <v>0</v>
      </c>
      <c r="N6" s="2">
        <f>Precipitacion_2008!Y19</f>
        <v>3.5</v>
      </c>
    </row>
    <row r="7" spans="1:17" x14ac:dyDescent="0.25">
      <c r="A7" s="2">
        <v>2008</v>
      </c>
      <c r="B7" s="1">
        <v>6</v>
      </c>
      <c r="C7" s="2">
        <f>Precipitacion_2008!C20</f>
        <v>0</v>
      </c>
      <c r="D7" s="2">
        <f>Precipitacion_2008!E20</f>
        <v>0</v>
      </c>
      <c r="E7" s="2">
        <f>Precipitacion_2008!G20</f>
        <v>1.5</v>
      </c>
      <c r="F7" s="2">
        <f>Precipitacion_2008!I20</f>
        <v>0</v>
      </c>
      <c r="G7" s="2">
        <f>Precipitacion_2008!K20</f>
        <v>0.1</v>
      </c>
      <c r="H7" s="2">
        <f>Precipitacion_2008!M20</f>
        <v>0</v>
      </c>
      <c r="I7" s="2">
        <f>Precipitacion_2008!O20</f>
        <v>2.1</v>
      </c>
      <c r="J7" s="2">
        <f>Precipitacion_2008!Q20</f>
        <v>0</v>
      </c>
      <c r="K7" s="2">
        <f>Precipitacion_2008!S20</f>
        <v>0</v>
      </c>
      <c r="L7" s="2">
        <f>Precipitacion_2008!U20</f>
        <v>7.2</v>
      </c>
      <c r="M7" s="2">
        <f>Precipitacion_2008!W20</f>
        <v>0</v>
      </c>
      <c r="N7" s="2">
        <f>Precipitacion_2008!Y20</f>
        <v>6.3</v>
      </c>
    </row>
    <row r="8" spans="1:17" x14ac:dyDescent="0.25">
      <c r="A8" s="2">
        <v>2008</v>
      </c>
      <c r="B8" s="1">
        <v>7</v>
      </c>
      <c r="C8" s="2">
        <f>Precipitacion_2008!C21</f>
        <v>0</v>
      </c>
      <c r="D8" s="2">
        <f>Precipitacion_2008!E21</f>
        <v>0</v>
      </c>
      <c r="E8" s="2">
        <f>Precipitacion_2008!G21</f>
        <v>0</v>
      </c>
      <c r="F8" s="2">
        <f>Precipitacion_2008!I21</f>
        <v>0</v>
      </c>
      <c r="G8" s="2">
        <f>Precipitacion_2008!K21</f>
        <v>0</v>
      </c>
      <c r="H8" s="2">
        <f>Precipitacion_2008!M21</f>
        <v>0</v>
      </c>
      <c r="I8" s="2">
        <f>Precipitacion_2008!O21</f>
        <v>0</v>
      </c>
      <c r="J8" s="2">
        <f>Precipitacion_2008!Q21</f>
        <v>0</v>
      </c>
      <c r="K8" s="2">
        <f>Precipitacion_2008!S21</f>
        <v>0</v>
      </c>
      <c r="L8" s="2">
        <f>Precipitacion_2008!U21</f>
        <v>0</v>
      </c>
      <c r="M8" s="2">
        <f>Precipitacion_2008!W21</f>
        <v>0</v>
      </c>
      <c r="N8" s="2">
        <f>Precipitacion_2008!Y21</f>
        <v>0</v>
      </c>
    </row>
    <row r="9" spans="1:17" x14ac:dyDescent="0.25">
      <c r="A9" s="2">
        <v>2008</v>
      </c>
      <c r="B9" s="1">
        <v>8</v>
      </c>
      <c r="C9" s="2">
        <f>Precipitacion_2008!C22</f>
        <v>0</v>
      </c>
      <c r="D9" s="2">
        <f>Precipitacion_2008!E22</f>
        <v>0</v>
      </c>
      <c r="E9" s="2">
        <f>Precipitacion_2008!G22</f>
        <v>0</v>
      </c>
      <c r="F9" s="2">
        <f>Precipitacion_2008!I22</f>
        <v>0</v>
      </c>
      <c r="G9" s="2">
        <f>Precipitacion_2008!K22</f>
        <v>6.5</v>
      </c>
      <c r="H9" s="2">
        <f>Precipitacion_2008!M22</f>
        <v>0</v>
      </c>
      <c r="I9" s="2">
        <f>Precipitacion_2008!O22</f>
        <v>0</v>
      </c>
      <c r="J9" s="2">
        <f>Precipitacion_2008!Q22</f>
        <v>0</v>
      </c>
      <c r="K9" s="2">
        <f>Precipitacion_2008!S22</f>
        <v>0</v>
      </c>
      <c r="L9" s="2">
        <f>Precipitacion_2008!U22</f>
        <v>7.5</v>
      </c>
      <c r="M9" s="2">
        <f>Precipitacion_2008!W22</f>
        <v>0</v>
      </c>
      <c r="N9" s="2">
        <f>Precipitacion_2008!Y22</f>
        <v>0</v>
      </c>
    </row>
    <row r="10" spans="1:17" x14ac:dyDescent="0.25">
      <c r="A10" s="2">
        <v>2008</v>
      </c>
      <c r="B10" s="1">
        <v>9</v>
      </c>
      <c r="C10" s="2">
        <f>Precipitacion_2008!C23</f>
        <v>9.6999999999999993</v>
      </c>
      <c r="D10" s="2">
        <f>Precipitacion_2008!E23</f>
        <v>0</v>
      </c>
      <c r="E10" s="2">
        <f>Precipitacion_2008!G23</f>
        <v>0</v>
      </c>
      <c r="F10" s="2">
        <f>Precipitacion_2008!I23</f>
        <v>0</v>
      </c>
      <c r="G10" s="2">
        <f>Precipitacion_2008!K23</f>
        <v>0</v>
      </c>
      <c r="H10" s="2">
        <f>Precipitacion_2008!M23</f>
        <v>0</v>
      </c>
      <c r="I10" s="2">
        <f>Precipitacion_2008!O23</f>
        <v>15.8</v>
      </c>
      <c r="J10" s="2">
        <f>Precipitacion_2008!Q23</f>
        <v>0</v>
      </c>
      <c r="K10" s="2">
        <f>Precipitacion_2008!S23</f>
        <v>0</v>
      </c>
      <c r="L10" s="2">
        <f>Precipitacion_2008!U23</f>
        <v>0.2</v>
      </c>
      <c r="M10" s="2">
        <f>Precipitacion_2008!W23</f>
        <v>0</v>
      </c>
      <c r="N10" s="2">
        <f>Precipitacion_2008!Y23</f>
        <v>0</v>
      </c>
    </row>
    <row r="11" spans="1:17" x14ac:dyDescent="0.25">
      <c r="A11" s="2">
        <v>2008</v>
      </c>
      <c r="B11" s="1">
        <v>10</v>
      </c>
      <c r="C11" s="2">
        <f>Precipitacion_2008!C24</f>
        <v>3.1</v>
      </c>
      <c r="D11" s="2">
        <f>Precipitacion_2008!E24</f>
        <v>0</v>
      </c>
      <c r="E11" s="2">
        <f>Precipitacion_2008!G24</f>
        <v>16.5</v>
      </c>
      <c r="F11" s="2">
        <f>Precipitacion_2008!I24</f>
        <v>0</v>
      </c>
      <c r="G11" s="2">
        <f>Precipitacion_2008!K24</f>
        <v>0</v>
      </c>
      <c r="H11" s="2">
        <f>Precipitacion_2008!M24</f>
        <v>7.1</v>
      </c>
      <c r="I11" s="2">
        <f>Precipitacion_2008!O24</f>
        <v>0.2</v>
      </c>
      <c r="J11" s="2">
        <f>Precipitacion_2008!Q24</f>
        <v>8.6</v>
      </c>
      <c r="K11" s="2">
        <f>Precipitacion_2008!S24</f>
        <v>2.1</v>
      </c>
      <c r="L11" s="2">
        <f>Precipitacion_2008!U24</f>
        <v>0</v>
      </c>
      <c r="M11" s="2">
        <f>Precipitacion_2008!W24</f>
        <v>0</v>
      </c>
      <c r="N11" s="2">
        <f>Precipitacion_2008!Y24</f>
        <v>0</v>
      </c>
    </row>
    <row r="12" spans="1:17" x14ac:dyDescent="0.25">
      <c r="A12" s="2">
        <v>2008</v>
      </c>
      <c r="B12" s="1">
        <v>11</v>
      </c>
      <c r="C12" s="2">
        <f>Precipitacion_2008!C25</f>
        <v>0</v>
      </c>
      <c r="D12" s="2">
        <f>Precipitacion_2008!E25</f>
        <v>0</v>
      </c>
      <c r="E12" s="2">
        <f>Precipitacion_2008!G25</f>
        <v>6.3</v>
      </c>
      <c r="F12" s="2">
        <f>Precipitacion_2008!I25</f>
        <v>0.3</v>
      </c>
      <c r="G12" s="2">
        <f>Precipitacion_2008!K25</f>
        <v>0</v>
      </c>
      <c r="H12" s="2">
        <f>Precipitacion_2008!M25</f>
        <v>0</v>
      </c>
      <c r="I12" s="2">
        <f>Precipitacion_2008!O25</f>
        <v>1.7</v>
      </c>
      <c r="J12" s="2">
        <f>Precipitacion_2008!Q25</f>
        <v>0.1</v>
      </c>
      <c r="K12" s="2">
        <f>Precipitacion_2008!S25</f>
        <v>2.5</v>
      </c>
      <c r="L12" s="2">
        <f>Precipitacion_2008!U25</f>
        <v>0</v>
      </c>
      <c r="M12" s="2">
        <f>Precipitacion_2008!W25</f>
        <v>6.5</v>
      </c>
      <c r="N12" s="2">
        <f>Precipitacion_2008!Y25</f>
        <v>0</v>
      </c>
    </row>
    <row r="13" spans="1:17" x14ac:dyDescent="0.25">
      <c r="A13" s="2">
        <v>2008</v>
      </c>
      <c r="B13" s="1">
        <v>12</v>
      </c>
      <c r="C13" s="2">
        <f>Precipitacion_2008!C26</f>
        <v>0</v>
      </c>
      <c r="D13" s="2">
        <f>Precipitacion_2008!E26</f>
        <v>0</v>
      </c>
      <c r="E13" s="2">
        <f>Precipitacion_2008!G26</f>
        <v>3.2</v>
      </c>
      <c r="F13" s="2">
        <f>Precipitacion_2008!I26</f>
        <v>11.5</v>
      </c>
      <c r="G13" s="2">
        <f>Precipitacion_2008!K26</f>
        <v>0</v>
      </c>
      <c r="H13" s="2">
        <f>Precipitacion_2008!M26</f>
        <v>3.3</v>
      </c>
      <c r="I13" s="2">
        <f>Precipitacion_2008!O26</f>
        <v>0</v>
      </c>
      <c r="J13" s="2">
        <f>Precipitacion_2008!Q26</f>
        <v>0</v>
      </c>
      <c r="K13" s="2">
        <f>Precipitacion_2008!S26</f>
        <v>0</v>
      </c>
      <c r="L13" s="2">
        <f>Precipitacion_2008!U26</f>
        <v>11.1</v>
      </c>
      <c r="M13" s="2">
        <f>Precipitacion_2008!W26</f>
        <v>2.2000000000000002</v>
      </c>
      <c r="N13" s="2">
        <f>Precipitacion_2008!Y26</f>
        <v>0</v>
      </c>
    </row>
    <row r="14" spans="1:17" x14ac:dyDescent="0.25">
      <c r="A14" s="2">
        <v>2008</v>
      </c>
      <c r="B14" s="1">
        <v>13</v>
      </c>
      <c r="C14" s="2">
        <f>Precipitacion_2008!C27</f>
        <v>6.5</v>
      </c>
      <c r="D14" s="2">
        <f>Precipitacion_2008!E27</f>
        <v>0</v>
      </c>
      <c r="E14" s="2">
        <f>Precipitacion_2008!G27</f>
        <v>1.2</v>
      </c>
      <c r="F14" s="2">
        <f>Precipitacion_2008!I27</f>
        <v>0</v>
      </c>
      <c r="G14" s="2">
        <f>Precipitacion_2008!K27</f>
        <v>0</v>
      </c>
      <c r="H14" s="2">
        <f>Precipitacion_2008!M27</f>
        <v>0</v>
      </c>
      <c r="I14" s="2">
        <f>Precipitacion_2008!O27</f>
        <v>0</v>
      </c>
      <c r="J14" s="2">
        <f>Precipitacion_2008!Q27</f>
        <v>0</v>
      </c>
      <c r="K14" s="2">
        <f>Precipitacion_2008!S27</f>
        <v>0</v>
      </c>
      <c r="L14" s="2">
        <f>Precipitacion_2008!U27</f>
        <v>1.3</v>
      </c>
      <c r="M14" s="2">
        <f>Precipitacion_2008!W27</f>
        <v>9.4</v>
      </c>
      <c r="N14" s="2">
        <f>Precipitacion_2008!Y27</f>
        <v>8.6</v>
      </c>
    </row>
    <row r="15" spans="1:17" x14ac:dyDescent="0.25">
      <c r="A15" s="2">
        <v>2008</v>
      </c>
      <c r="B15" s="1">
        <v>14</v>
      </c>
      <c r="C15" s="2">
        <f>Precipitacion_2008!C28</f>
        <v>0</v>
      </c>
      <c r="D15" s="2">
        <f>Precipitacion_2008!E28</f>
        <v>0</v>
      </c>
      <c r="E15" s="2">
        <f>Precipitacion_2008!G28</f>
        <v>2.2000000000000002</v>
      </c>
      <c r="F15" s="2">
        <f>Precipitacion_2008!I28</f>
        <v>0</v>
      </c>
      <c r="G15" s="2">
        <f>Precipitacion_2008!K28</f>
        <v>0</v>
      </c>
      <c r="H15" s="2">
        <f>Precipitacion_2008!M28</f>
        <v>0</v>
      </c>
      <c r="I15" s="2">
        <f>Precipitacion_2008!O28</f>
        <v>0</v>
      </c>
      <c r="J15" s="2">
        <f>Precipitacion_2008!Q28</f>
        <v>0</v>
      </c>
      <c r="K15" s="2">
        <f>Precipitacion_2008!S28</f>
        <v>0</v>
      </c>
      <c r="L15" s="2">
        <f>Precipitacion_2008!U28</f>
        <v>6.3</v>
      </c>
      <c r="M15" s="2">
        <f>Precipitacion_2008!W28</f>
        <v>8.3000000000000007</v>
      </c>
      <c r="N15" s="2">
        <f>Precipitacion_2008!Y28</f>
        <v>0</v>
      </c>
    </row>
    <row r="16" spans="1:17" x14ac:dyDescent="0.25">
      <c r="A16" s="2">
        <v>2008</v>
      </c>
      <c r="B16" s="1">
        <v>15</v>
      </c>
      <c r="C16" s="2">
        <f>Precipitacion_2008!C29</f>
        <v>10.1</v>
      </c>
      <c r="D16" s="2">
        <f>Precipitacion_2008!E29</f>
        <v>0</v>
      </c>
      <c r="E16" s="2">
        <f>Precipitacion_2008!G29</f>
        <v>0</v>
      </c>
      <c r="F16" s="2">
        <f>Precipitacion_2008!I29</f>
        <v>1.4</v>
      </c>
      <c r="G16" s="2">
        <f>Precipitacion_2008!K29</f>
        <v>4.7</v>
      </c>
      <c r="H16" s="2">
        <f>Precipitacion_2008!M29</f>
        <v>0</v>
      </c>
      <c r="I16" s="2">
        <f>Precipitacion_2008!O29</f>
        <v>0</v>
      </c>
      <c r="J16" s="2">
        <f>Precipitacion_2008!Q29</f>
        <v>0</v>
      </c>
      <c r="K16" s="2">
        <f>Precipitacion_2008!S29</f>
        <v>14.2</v>
      </c>
      <c r="L16" s="2">
        <f>Precipitacion_2008!U29</f>
        <v>3.4</v>
      </c>
      <c r="M16" s="2">
        <f>Precipitacion_2008!W29</f>
        <v>8.1</v>
      </c>
      <c r="N16" s="2">
        <f>Precipitacion_2008!Y29</f>
        <v>4.7</v>
      </c>
    </row>
    <row r="17" spans="1:14" x14ac:dyDescent="0.25">
      <c r="A17" s="2">
        <v>2008</v>
      </c>
      <c r="B17" s="1">
        <v>16</v>
      </c>
      <c r="C17" s="2">
        <f>Precipitacion_2008!C30</f>
        <v>9.8000000000000007</v>
      </c>
      <c r="D17" s="2">
        <f>Precipitacion_2008!E30</f>
        <v>7.2</v>
      </c>
      <c r="E17" s="2">
        <f>Precipitacion_2008!G30</f>
        <v>0</v>
      </c>
      <c r="F17" s="2">
        <f>Precipitacion_2008!I30</f>
        <v>0</v>
      </c>
      <c r="G17" s="2">
        <f>Precipitacion_2008!K30</f>
        <v>3.1</v>
      </c>
      <c r="H17" s="2">
        <f>Precipitacion_2008!M30</f>
        <v>2.2999999999999998</v>
      </c>
      <c r="I17" s="2">
        <f>Precipitacion_2008!O30</f>
        <v>13.6</v>
      </c>
      <c r="J17" s="2">
        <f>Precipitacion_2008!Q30</f>
        <v>6.5</v>
      </c>
      <c r="K17" s="2">
        <f>Precipitacion_2008!S30</f>
        <v>1.2</v>
      </c>
      <c r="L17" s="2">
        <f>Precipitacion_2008!U30</f>
        <v>28.2</v>
      </c>
      <c r="M17" s="2">
        <f>Precipitacion_2008!W30</f>
        <v>2.2000000000000002</v>
      </c>
      <c r="N17" s="2">
        <f>Precipitacion_2008!Y30</f>
        <v>0</v>
      </c>
    </row>
    <row r="18" spans="1:14" x14ac:dyDescent="0.25">
      <c r="A18" s="2">
        <v>2008</v>
      </c>
      <c r="B18" s="1">
        <v>17</v>
      </c>
      <c r="C18" s="2">
        <f>Precipitacion_2008!C31</f>
        <v>11</v>
      </c>
      <c r="D18" s="2">
        <f>Precipitacion_2008!E31</f>
        <v>0</v>
      </c>
      <c r="E18" s="2">
        <f>Precipitacion_2008!G31</f>
        <v>0</v>
      </c>
      <c r="F18" s="2">
        <f>Precipitacion_2008!I31</f>
        <v>0</v>
      </c>
      <c r="G18" s="2">
        <f>Precipitacion_2008!K31</f>
        <v>0.1</v>
      </c>
      <c r="H18" s="2">
        <f>Precipitacion_2008!M31</f>
        <v>0</v>
      </c>
      <c r="I18" s="2">
        <f>Precipitacion_2008!O31</f>
        <v>5.4</v>
      </c>
      <c r="J18" s="2">
        <f>Precipitacion_2008!Q31</f>
        <v>7.1</v>
      </c>
      <c r="K18" s="2">
        <f>Precipitacion_2008!S31</f>
        <v>0</v>
      </c>
      <c r="L18" s="2">
        <f>Precipitacion_2008!U31</f>
        <v>0</v>
      </c>
      <c r="M18" s="2">
        <f>Precipitacion_2008!W31</f>
        <v>0</v>
      </c>
      <c r="N18" s="2">
        <f>Precipitacion_2008!Y31</f>
        <v>0</v>
      </c>
    </row>
    <row r="19" spans="1:14" x14ac:dyDescent="0.25">
      <c r="A19" s="2">
        <v>2008</v>
      </c>
      <c r="B19" s="1">
        <v>18</v>
      </c>
      <c r="C19" s="2">
        <f>Precipitacion_2008!C32</f>
        <v>0</v>
      </c>
      <c r="D19" s="2">
        <f>Precipitacion_2008!E32</f>
        <v>30</v>
      </c>
      <c r="E19" s="2">
        <f>Precipitacion_2008!G32</f>
        <v>0</v>
      </c>
      <c r="F19" s="2">
        <f>Precipitacion_2008!I32</f>
        <v>0</v>
      </c>
      <c r="G19" s="2">
        <f>Precipitacion_2008!K32</f>
        <v>9.6</v>
      </c>
      <c r="H19" s="2">
        <f>Precipitacion_2008!M32</f>
        <v>0</v>
      </c>
      <c r="I19" s="2">
        <f>Precipitacion_2008!O32</f>
        <v>10.3</v>
      </c>
      <c r="J19" s="2">
        <f>Precipitacion_2008!Q32</f>
        <v>0</v>
      </c>
      <c r="K19" s="2">
        <f>Precipitacion_2008!S32</f>
        <v>0</v>
      </c>
      <c r="L19" s="2">
        <f>Precipitacion_2008!U32</f>
        <v>0</v>
      </c>
      <c r="M19" s="2">
        <f>Precipitacion_2008!W32</f>
        <v>2.2999999999999998</v>
      </c>
      <c r="N19" s="2">
        <f>Precipitacion_2008!Y32</f>
        <v>0</v>
      </c>
    </row>
    <row r="20" spans="1:14" x14ac:dyDescent="0.25">
      <c r="A20" s="2">
        <v>2008</v>
      </c>
      <c r="B20" s="1">
        <v>19</v>
      </c>
      <c r="C20" s="2">
        <f>Precipitacion_2008!C33</f>
        <v>0</v>
      </c>
      <c r="D20" s="2">
        <f>Precipitacion_2008!E33</f>
        <v>1.2</v>
      </c>
      <c r="E20" s="2">
        <f>Precipitacion_2008!G33</f>
        <v>0</v>
      </c>
      <c r="F20" s="2">
        <f>Precipitacion_2008!I33</f>
        <v>0</v>
      </c>
      <c r="G20" s="2">
        <f>Precipitacion_2008!K33</f>
        <v>10.3</v>
      </c>
      <c r="H20" s="2">
        <f>Precipitacion_2008!M33</f>
        <v>0</v>
      </c>
      <c r="I20" s="2">
        <f>Precipitacion_2008!O33</f>
        <v>0</v>
      </c>
      <c r="J20" s="2">
        <f>Precipitacion_2008!Q33</f>
        <v>0</v>
      </c>
      <c r="K20" s="2">
        <f>Precipitacion_2008!S33</f>
        <v>7.2</v>
      </c>
      <c r="L20" s="2">
        <f>Precipitacion_2008!U33</f>
        <v>0</v>
      </c>
      <c r="M20" s="2">
        <f>Precipitacion_2008!W33</f>
        <v>5.7</v>
      </c>
      <c r="N20" s="2">
        <f>Precipitacion_2008!Y33</f>
        <v>0</v>
      </c>
    </row>
    <row r="21" spans="1:14" x14ac:dyDescent="0.25">
      <c r="A21" s="2">
        <v>2008</v>
      </c>
      <c r="B21" s="1">
        <v>20</v>
      </c>
      <c r="C21" s="2">
        <f>Precipitacion_2008!C34</f>
        <v>0</v>
      </c>
      <c r="D21" s="2">
        <f>Precipitacion_2008!E34</f>
        <v>0</v>
      </c>
      <c r="E21" s="2">
        <f>Precipitacion_2008!G34</f>
        <v>0</v>
      </c>
      <c r="F21" s="2">
        <f>Precipitacion_2008!I34</f>
        <v>6.3</v>
      </c>
      <c r="G21" s="2">
        <f>Precipitacion_2008!K34</f>
        <v>10.5</v>
      </c>
      <c r="H21" s="2">
        <f>Precipitacion_2008!M34</f>
        <v>6.1</v>
      </c>
      <c r="I21" s="2">
        <f>Precipitacion_2008!O34</f>
        <v>0</v>
      </c>
      <c r="J21" s="2">
        <f>Precipitacion_2008!Q34</f>
        <v>0</v>
      </c>
      <c r="K21" s="2">
        <f>Precipitacion_2008!S34</f>
        <v>1.1000000000000001</v>
      </c>
      <c r="L21" s="2">
        <f>Precipitacion_2008!U34</f>
        <v>0.4</v>
      </c>
      <c r="M21" s="2">
        <f>Precipitacion_2008!W34</f>
        <v>13.7</v>
      </c>
      <c r="N21" s="2">
        <f>Precipitacion_2008!Y34</f>
        <v>0</v>
      </c>
    </row>
    <row r="22" spans="1:14" x14ac:dyDescent="0.25">
      <c r="A22" s="2">
        <v>2008</v>
      </c>
      <c r="B22" s="1">
        <v>21</v>
      </c>
      <c r="C22" s="2">
        <f>Precipitacion_2008!C35</f>
        <v>0</v>
      </c>
      <c r="D22" s="2">
        <f>Precipitacion_2008!E35</f>
        <v>0</v>
      </c>
      <c r="E22" s="2">
        <f>Precipitacion_2008!G35</f>
        <v>0</v>
      </c>
      <c r="F22" s="2">
        <f>Precipitacion_2008!I35</f>
        <v>3.1</v>
      </c>
      <c r="G22" s="2">
        <f>Precipitacion_2008!K35</f>
        <v>8.1999999999999993</v>
      </c>
      <c r="H22" s="2">
        <f>Precipitacion_2008!M35</f>
        <v>0</v>
      </c>
      <c r="I22" s="2">
        <f>Precipitacion_2008!O35</f>
        <v>0</v>
      </c>
      <c r="J22" s="2">
        <f>Precipitacion_2008!Q35</f>
        <v>9.6999999999999993</v>
      </c>
      <c r="K22" s="2">
        <f>Precipitacion_2008!S35</f>
        <v>0</v>
      </c>
      <c r="L22" s="2">
        <f>Precipitacion_2008!U35</f>
        <v>0</v>
      </c>
      <c r="M22" s="2">
        <f>Precipitacion_2008!W35</f>
        <v>24.5</v>
      </c>
      <c r="N22" s="2">
        <f>Precipitacion_2008!Y35</f>
        <v>2.2999999999999998</v>
      </c>
    </row>
    <row r="23" spans="1:14" x14ac:dyDescent="0.25">
      <c r="A23" s="2">
        <v>2008</v>
      </c>
      <c r="B23" s="1">
        <v>22</v>
      </c>
      <c r="C23" s="2">
        <f>Precipitacion_2008!C36</f>
        <v>0</v>
      </c>
      <c r="D23" s="2">
        <f>Precipitacion_2008!E36</f>
        <v>0</v>
      </c>
      <c r="E23" s="2">
        <f>Precipitacion_2008!G36</f>
        <v>0</v>
      </c>
      <c r="F23" s="2">
        <f>Precipitacion_2008!I36</f>
        <v>9.6999999999999993</v>
      </c>
      <c r="G23" s="2">
        <f>Precipitacion_2008!K36</f>
        <v>10.8</v>
      </c>
      <c r="H23" s="2">
        <f>Precipitacion_2008!M36</f>
        <v>0</v>
      </c>
      <c r="I23" s="2">
        <f>Precipitacion_2008!O36</f>
        <v>0</v>
      </c>
      <c r="J23" s="2">
        <f>Precipitacion_2008!Q36</f>
        <v>8.6</v>
      </c>
      <c r="K23" s="2">
        <f>Precipitacion_2008!S36</f>
        <v>0</v>
      </c>
      <c r="L23" s="2">
        <f>Precipitacion_2008!U36</f>
        <v>0</v>
      </c>
      <c r="M23" s="2">
        <f>Precipitacion_2008!W36</f>
        <v>0</v>
      </c>
      <c r="N23" s="2">
        <f>Precipitacion_2008!Y36</f>
        <v>0</v>
      </c>
    </row>
    <row r="24" spans="1:14" x14ac:dyDescent="0.25">
      <c r="A24" s="2">
        <v>2008</v>
      </c>
      <c r="B24" s="1">
        <v>23</v>
      </c>
      <c r="C24" s="2">
        <f>Precipitacion_2008!C37</f>
        <v>0</v>
      </c>
      <c r="D24" s="2">
        <f>Precipitacion_2008!E37</f>
        <v>0</v>
      </c>
      <c r="E24" s="2">
        <f>Precipitacion_2008!G37</f>
        <v>0</v>
      </c>
      <c r="F24" s="2">
        <f>Precipitacion_2008!I37</f>
        <v>6.7</v>
      </c>
      <c r="G24" s="2">
        <f>Precipitacion_2008!K37</f>
        <v>7.4</v>
      </c>
      <c r="H24" s="2">
        <f>Precipitacion_2008!M37</f>
        <v>0</v>
      </c>
      <c r="I24" s="2">
        <f>Precipitacion_2008!O37</f>
        <v>0.6</v>
      </c>
      <c r="J24" s="2">
        <f>Precipitacion_2008!Q37</f>
        <v>10.3</v>
      </c>
      <c r="K24" s="2">
        <f>Precipitacion_2008!S37</f>
        <v>0.3</v>
      </c>
      <c r="L24" s="2">
        <f>Precipitacion_2008!U37</f>
        <v>0</v>
      </c>
      <c r="M24" s="2">
        <f>Precipitacion_2008!W37</f>
        <v>0</v>
      </c>
      <c r="N24" s="2">
        <f>Precipitacion_2008!Y37</f>
        <v>0</v>
      </c>
    </row>
    <row r="25" spans="1:14" x14ac:dyDescent="0.25">
      <c r="A25" s="2">
        <v>2008</v>
      </c>
      <c r="B25" s="1">
        <v>24</v>
      </c>
      <c r="C25" s="2">
        <f>Precipitacion_2008!C38</f>
        <v>6.2</v>
      </c>
      <c r="D25" s="2">
        <f>Precipitacion_2008!E38</f>
        <v>0</v>
      </c>
      <c r="E25" s="2">
        <f>Precipitacion_2008!G38</f>
        <v>0</v>
      </c>
      <c r="F25" s="2">
        <f>Precipitacion_2008!I38</f>
        <v>10.1</v>
      </c>
      <c r="G25" s="2">
        <f>Precipitacion_2008!K38</f>
        <v>3</v>
      </c>
      <c r="H25" s="2">
        <f>Precipitacion_2008!M38</f>
        <v>4.5999999999999996</v>
      </c>
      <c r="I25" s="2">
        <f>Precipitacion_2008!O38</f>
        <v>3.7</v>
      </c>
      <c r="J25" s="2">
        <f>Precipitacion_2008!Q38</f>
        <v>3.8</v>
      </c>
      <c r="K25" s="2">
        <f>Precipitacion_2008!S38</f>
        <v>0</v>
      </c>
      <c r="L25" s="2">
        <f>Precipitacion_2008!U38</f>
        <v>0</v>
      </c>
      <c r="M25" s="2">
        <f>Precipitacion_2008!W38</f>
        <v>18</v>
      </c>
      <c r="N25" s="2">
        <f>Precipitacion_2008!Y38</f>
        <v>0</v>
      </c>
    </row>
    <row r="26" spans="1:14" x14ac:dyDescent="0.25">
      <c r="A26" s="2">
        <v>2008</v>
      </c>
      <c r="B26" s="1">
        <v>25</v>
      </c>
      <c r="C26" s="2">
        <f>Precipitacion_2008!C39</f>
        <v>0</v>
      </c>
      <c r="D26" s="2">
        <f>Precipitacion_2008!E39</f>
        <v>0</v>
      </c>
      <c r="E26" s="2">
        <f>Precipitacion_2008!G39</f>
        <v>0</v>
      </c>
      <c r="F26" s="2">
        <f>Precipitacion_2008!I39</f>
        <v>7.3</v>
      </c>
      <c r="G26" s="2">
        <f>Precipitacion_2008!K39</f>
        <v>0</v>
      </c>
      <c r="H26" s="2">
        <f>Precipitacion_2008!M39</f>
        <v>0</v>
      </c>
      <c r="I26" s="2">
        <f>Precipitacion_2008!O39</f>
        <v>0</v>
      </c>
      <c r="J26" s="2">
        <f>Precipitacion_2008!Q39</f>
        <v>3.4</v>
      </c>
      <c r="K26" s="2">
        <f>Precipitacion_2008!S39</f>
        <v>4.4000000000000004</v>
      </c>
      <c r="L26" s="2">
        <f>Precipitacion_2008!U39</f>
        <v>6.3</v>
      </c>
      <c r="M26" s="2">
        <f>Precipitacion_2008!W39</f>
        <v>9.6</v>
      </c>
      <c r="N26" s="2">
        <f>Precipitacion_2008!Y39</f>
        <v>0</v>
      </c>
    </row>
    <row r="27" spans="1:14" x14ac:dyDescent="0.25">
      <c r="A27" s="2">
        <v>2008</v>
      </c>
      <c r="B27" s="1">
        <v>26</v>
      </c>
      <c r="C27" s="2">
        <f>Precipitacion_2008!C40</f>
        <v>4.4000000000000004</v>
      </c>
      <c r="D27" s="2">
        <f>Precipitacion_2008!E40</f>
        <v>0</v>
      </c>
      <c r="E27" s="2">
        <f>Precipitacion_2008!G40</f>
        <v>0</v>
      </c>
      <c r="F27" s="2">
        <f>Precipitacion_2008!I40</f>
        <v>0</v>
      </c>
      <c r="G27" s="2">
        <f>Precipitacion_2008!K40</f>
        <v>0</v>
      </c>
      <c r="H27" s="2">
        <f>Precipitacion_2008!M40</f>
        <v>0</v>
      </c>
      <c r="I27" s="2">
        <f>Precipitacion_2008!O40</f>
        <v>0</v>
      </c>
      <c r="J27" s="2">
        <f>Precipitacion_2008!Q40</f>
        <v>0</v>
      </c>
      <c r="K27" s="2">
        <f>Precipitacion_2008!S40</f>
        <v>0</v>
      </c>
      <c r="L27" s="2">
        <f>Precipitacion_2008!U40</f>
        <v>2.4</v>
      </c>
      <c r="M27" s="2">
        <f>Precipitacion_2008!W40</f>
        <v>5.4</v>
      </c>
      <c r="N27" s="2">
        <f>Precipitacion_2008!Y40</f>
        <v>0</v>
      </c>
    </row>
    <row r="28" spans="1:14" x14ac:dyDescent="0.25">
      <c r="A28" s="2">
        <v>2008</v>
      </c>
      <c r="B28" s="1">
        <v>27</v>
      </c>
      <c r="C28" s="2">
        <f>Precipitacion_2008!C41</f>
        <v>0</v>
      </c>
      <c r="D28" s="2">
        <f>Precipitacion_2008!E41</f>
        <v>0</v>
      </c>
      <c r="E28" s="2">
        <f>Precipitacion_2008!G41</f>
        <v>0</v>
      </c>
      <c r="F28" s="2">
        <f>Precipitacion_2008!I41</f>
        <v>2.5</v>
      </c>
      <c r="G28" s="2">
        <f>Precipitacion_2008!K41</f>
        <v>0</v>
      </c>
      <c r="H28" s="2">
        <f>Precipitacion_2008!M41</f>
        <v>3.7</v>
      </c>
      <c r="I28" s="2">
        <f>Precipitacion_2008!O41</f>
        <v>0.3</v>
      </c>
      <c r="J28" s="2">
        <f>Precipitacion_2008!Q41</f>
        <v>0</v>
      </c>
      <c r="K28" s="2">
        <f>Precipitacion_2008!S41</f>
        <v>0</v>
      </c>
      <c r="L28" s="2">
        <f>Precipitacion_2008!U41</f>
        <v>0</v>
      </c>
      <c r="M28" s="2">
        <f>Precipitacion_2008!W41</f>
        <v>7.6</v>
      </c>
      <c r="N28" s="2">
        <f>Precipitacion_2008!Y41</f>
        <v>0</v>
      </c>
    </row>
    <row r="29" spans="1:14" x14ac:dyDescent="0.25">
      <c r="A29" s="2">
        <v>2008</v>
      </c>
      <c r="B29" s="1">
        <v>28</v>
      </c>
      <c r="C29" s="2">
        <f>Precipitacion_2008!C42</f>
        <v>0</v>
      </c>
      <c r="D29" s="2">
        <f>Precipitacion_2008!E42</f>
        <v>0</v>
      </c>
      <c r="E29" s="2">
        <f>Precipitacion_2008!G42</f>
        <v>4.2</v>
      </c>
      <c r="F29" s="2">
        <f>Precipitacion_2008!I42</f>
        <v>0</v>
      </c>
      <c r="G29" s="2">
        <f>Precipitacion_2008!K42</f>
        <v>0</v>
      </c>
      <c r="H29" s="2">
        <f>Precipitacion_2008!M42</f>
        <v>0</v>
      </c>
      <c r="I29" s="2">
        <f>Precipitacion_2008!O42</f>
        <v>2.6</v>
      </c>
      <c r="J29" s="2">
        <f>Precipitacion_2008!Q42</f>
        <v>0</v>
      </c>
      <c r="K29" s="2">
        <f>Precipitacion_2008!S42</f>
        <v>1.4</v>
      </c>
      <c r="L29" s="2">
        <f>Precipitacion_2008!U42</f>
        <v>2.2999999999999998</v>
      </c>
      <c r="M29" s="2">
        <f>Precipitacion_2008!W42</f>
        <v>3.1</v>
      </c>
      <c r="N29" s="2">
        <f>Precipitacion_2008!Y42</f>
        <v>0</v>
      </c>
    </row>
    <row r="30" spans="1:14" x14ac:dyDescent="0.25">
      <c r="A30" s="2">
        <v>2008</v>
      </c>
      <c r="B30" s="1">
        <v>29</v>
      </c>
      <c r="C30" s="2">
        <f>Precipitacion_2008!C43</f>
        <v>0</v>
      </c>
      <c r="D30" s="2">
        <f>Precipitacion_2008!E43</f>
        <v>0</v>
      </c>
      <c r="E30" s="2">
        <f>Precipitacion_2008!G43</f>
        <v>0</v>
      </c>
      <c r="F30" s="2">
        <f>Precipitacion_2008!I43</f>
        <v>0</v>
      </c>
      <c r="G30" s="2">
        <f>Precipitacion_2008!K43</f>
        <v>0</v>
      </c>
      <c r="H30" s="2">
        <f>Precipitacion_2008!M43</f>
        <v>0</v>
      </c>
      <c r="I30" s="2">
        <f>Precipitacion_2008!O43</f>
        <v>0</v>
      </c>
      <c r="J30" s="2">
        <f>Precipitacion_2008!Q43</f>
        <v>8.3000000000000007</v>
      </c>
      <c r="K30" s="2">
        <f>Precipitacion_2008!S43</f>
        <v>0</v>
      </c>
      <c r="L30" s="2">
        <f>Precipitacion_2008!U43</f>
        <v>0</v>
      </c>
      <c r="M30" s="2">
        <f>Precipitacion_2008!W43</f>
        <v>2.1</v>
      </c>
      <c r="N30" s="2">
        <f>Precipitacion_2008!Y43</f>
        <v>0</v>
      </c>
    </row>
    <row r="31" spans="1:14" x14ac:dyDescent="0.25">
      <c r="A31" s="2">
        <v>2008</v>
      </c>
      <c r="B31" s="1">
        <v>30</v>
      </c>
      <c r="C31" s="2">
        <f>Precipitacion_2008!C44</f>
        <v>0</v>
      </c>
      <c r="D31" s="2">
        <f>Precipitacion_2008!E44</f>
        <v>0</v>
      </c>
      <c r="E31" s="2">
        <f>Precipitacion_2008!G44</f>
        <v>0</v>
      </c>
      <c r="F31" s="2">
        <f>Precipitacion_2008!I44</f>
        <v>4.7</v>
      </c>
      <c r="G31" s="2">
        <f>Precipitacion_2008!K44</f>
        <v>0</v>
      </c>
      <c r="H31" s="2">
        <f>Precipitacion_2008!M44</f>
        <v>0</v>
      </c>
      <c r="I31" s="2">
        <f>Precipitacion_2008!O44</f>
        <v>0</v>
      </c>
      <c r="J31" s="2">
        <f>Precipitacion_2008!Q44</f>
        <v>0.3</v>
      </c>
      <c r="K31" s="2">
        <f>Precipitacion_2008!S44</f>
        <v>0</v>
      </c>
      <c r="L31" s="2">
        <f>Precipitacion_2008!U44</f>
        <v>0</v>
      </c>
      <c r="M31" s="2">
        <f>Precipitacion_2008!W44</f>
        <v>0</v>
      </c>
      <c r="N31" s="2">
        <f>Precipitacion_2008!Y44</f>
        <v>0</v>
      </c>
    </row>
    <row r="32" spans="1:14" x14ac:dyDescent="0.25">
      <c r="A32" s="2">
        <v>2008</v>
      </c>
      <c r="B32" s="1">
        <v>31</v>
      </c>
      <c r="C32" s="2">
        <f>Precipitacion_2008!C45</f>
        <v>0</v>
      </c>
      <c r="D32" s="2">
        <f>Precipitacion_2008!E45</f>
        <v>0</v>
      </c>
      <c r="E32" s="2">
        <f>Precipitacion_2008!G45</f>
        <v>0</v>
      </c>
      <c r="F32" s="2">
        <f>Precipitacion_2008!I45</f>
        <v>0</v>
      </c>
      <c r="G32" s="2">
        <f>Precipitacion_2008!K45</f>
        <v>5.2</v>
      </c>
      <c r="H32" s="2">
        <f>Precipitacion_2008!M45</f>
        <v>0</v>
      </c>
      <c r="I32" s="2">
        <f>Precipitacion_2008!O45</f>
        <v>0</v>
      </c>
      <c r="J32" s="2">
        <f>Precipitacion_2008!Q45</f>
        <v>0</v>
      </c>
      <c r="K32" s="2">
        <f>Precipitacion_2008!S45</f>
        <v>0</v>
      </c>
      <c r="L32" s="2">
        <f>Precipitacion_2008!U45</f>
        <v>8.4</v>
      </c>
      <c r="M32" s="2">
        <f>Precipitacion_2008!W45</f>
        <v>0</v>
      </c>
      <c r="N32" s="2">
        <f>Precipitacion_2008!Y45</f>
        <v>0</v>
      </c>
    </row>
    <row r="34" spans="2:14" x14ac:dyDescent="0.25">
      <c r="B34" s="2" t="s">
        <v>129</v>
      </c>
      <c r="C34" s="2">
        <f>MAX(C2:C32)</f>
        <v>11</v>
      </c>
      <c r="D34" s="2">
        <f t="shared" ref="D34:N34" si="0">MAX(D2:D32)</f>
        <v>30</v>
      </c>
      <c r="E34" s="2">
        <f t="shared" si="0"/>
        <v>16.5</v>
      </c>
      <c r="F34" s="2">
        <f t="shared" si="0"/>
        <v>11.5</v>
      </c>
      <c r="G34" s="2">
        <f t="shared" si="0"/>
        <v>11</v>
      </c>
      <c r="H34" s="2">
        <f t="shared" si="0"/>
        <v>7.1</v>
      </c>
      <c r="I34" s="2">
        <f t="shared" si="0"/>
        <v>28.3</v>
      </c>
      <c r="J34" s="2">
        <f t="shared" si="0"/>
        <v>10.3</v>
      </c>
      <c r="K34" s="2">
        <f t="shared" si="0"/>
        <v>14.2</v>
      </c>
      <c r="L34" s="2">
        <f t="shared" si="0"/>
        <v>28.2</v>
      </c>
      <c r="M34" s="2">
        <f t="shared" si="0"/>
        <v>53.2</v>
      </c>
      <c r="N34" s="2">
        <f t="shared" si="0"/>
        <v>8.6</v>
      </c>
    </row>
    <row r="35" spans="2:14" x14ac:dyDescent="0.25">
      <c r="B35" s="2" t="s">
        <v>130</v>
      </c>
      <c r="C35" s="3">
        <f>AVERAGE(C2:C32)</f>
        <v>1.9612903225806453</v>
      </c>
      <c r="D35" s="3">
        <f t="shared" ref="D35:N35" si="1">AVERAGE(D2:D32)</f>
        <v>1.2387096774193551</v>
      </c>
      <c r="E35" s="3">
        <f t="shared" si="1"/>
        <v>1.2451612903225808</v>
      </c>
      <c r="F35" s="3">
        <f t="shared" si="1"/>
        <v>2.0516129032258066</v>
      </c>
      <c r="G35" s="3">
        <f t="shared" si="1"/>
        <v>3.9838709677419359</v>
      </c>
      <c r="H35" s="3">
        <f t="shared" si="1"/>
        <v>0.9419354838709677</v>
      </c>
      <c r="I35" s="3">
        <f t="shared" si="1"/>
        <v>2.9741935483870963</v>
      </c>
      <c r="J35" s="3">
        <f t="shared" si="1"/>
        <v>2.2999999999999998</v>
      </c>
      <c r="K35" s="3">
        <f t="shared" si="1"/>
        <v>1.3161290322580643</v>
      </c>
      <c r="L35" s="3">
        <f t="shared" si="1"/>
        <v>3.3129032258064521</v>
      </c>
      <c r="M35" s="3">
        <f t="shared" si="1"/>
        <v>6.2870967741935484</v>
      </c>
      <c r="N35" s="3">
        <f t="shared" si="1"/>
        <v>0.8193548387096774</v>
      </c>
    </row>
    <row r="36" spans="2:14" x14ac:dyDescent="0.25">
      <c r="B36" s="2" t="s">
        <v>131</v>
      </c>
      <c r="C36" s="2">
        <f>DMIN(C1:C32,C37,C37:C38)</f>
        <v>3.1</v>
      </c>
      <c r="D36" s="2">
        <f t="shared" ref="D36:N36" si="2">DMIN(D1:D32,D37,D37:D38)</f>
        <v>1.2</v>
      </c>
      <c r="E36" s="2">
        <f t="shared" si="2"/>
        <v>1.2</v>
      </c>
      <c r="F36" s="2">
        <f t="shared" si="2"/>
        <v>0.3</v>
      </c>
      <c r="G36" s="2">
        <f t="shared" si="2"/>
        <v>0.1</v>
      </c>
      <c r="H36" s="2">
        <f t="shared" si="2"/>
        <v>2.1</v>
      </c>
      <c r="I36" s="2">
        <f t="shared" si="2"/>
        <v>0.2</v>
      </c>
      <c r="J36" s="2">
        <f t="shared" si="2"/>
        <v>0.1</v>
      </c>
      <c r="K36" s="2">
        <f t="shared" si="2"/>
        <v>0.3</v>
      </c>
      <c r="L36" s="2">
        <f t="shared" si="2"/>
        <v>0.2</v>
      </c>
      <c r="M36" s="2">
        <f t="shared" si="2"/>
        <v>2.1</v>
      </c>
      <c r="N36" s="2">
        <f t="shared" si="2"/>
        <v>2.2999999999999998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5"/>
  <sheetViews>
    <sheetView topLeftCell="A28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7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0.4</v>
      </c>
      <c r="M15">
        <v>0.4</v>
      </c>
      <c r="O15">
        <v>0</v>
      </c>
      <c r="Q15">
        <v>0</v>
      </c>
      <c r="S15">
        <v>0</v>
      </c>
      <c r="U15">
        <v>0</v>
      </c>
      <c r="W15">
        <v>6.5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0.2</v>
      </c>
      <c r="M16">
        <v>10.5</v>
      </c>
      <c r="O16">
        <v>0</v>
      </c>
      <c r="Q16">
        <v>8.1999999999999993</v>
      </c>
      <c r="S16">
        <v>0</v>
      </c>
      <c r="U16">
        <v>0</v>
      </c>
      <c r="W16">
        <v>7.8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1.8</v>
      </c>
      <c r="M17">
        <v>3.6</v>
      </c>
      <c r="O17">
        <v>0</v>
      </c>
      <c r="Q17">
        <v>0.1</v>
      </c>
      <c r="S17">
        <v>0</v>
      </c>
      <c r="U17">
        <v>0</v>
      </c>
      <c r="W17">
        <v>10.7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24.6</v>
      </c>
      <c r="K18">
        <v>0</v>
      </c>
      <c r="M18">
        <v>7.8</v>
      </c>
      <c r="O18">
        <v>0</v>
      </c>
      <c r="Q18">
        <v>0</v>
      </c>
      <c r="S18">
        <v>0</v>
      </c>
      <c r="U18">
        <v>0</v>
      </c>
      <c r="W18">
        <v>7.6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22.6</v>
      </c>
      <c r="K19">
        <v>0</v>
      </c>
      <c r="M19">
        <v>0.3</v>
      </c>
      <c r="O19">
        <v>0</v>
      </c>
      <c r="Q19">
        <v>0</v>
      </c>
      <c r="S19">
        <v>0</v>
      </c>
      <c r="U19">
        <v>0</v>
      </c>
      <c r="W19">
        <v>1.1000000000000001</v>
      </c>
      <c r="Y19">
        <v>0.7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7.4</v>
      </c>
      <c r="K20">
        <v>11.8</v>
      </c>
      <c r="M20">
        <v>0</v>
      </c>
      <c r="O20">
        <v>0</v>
      </c>
      <c r="Q20">
        <v>0</v>
      </c>
      <c r="S20">
        <v>0</v>
      </c>
      <c r="U20">
        <v>0</v>
      </c>
      <c r="W20">
        <v>3.3</v>
      </c>
      <c r="Y20">
        <v>9.6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3.5</v>
      </c>
      <c r="K21">
        <v>1.9</v>
      </c>
      <c r="M21">
        <v>0</v>
      </c>
      <c r="O21">
        <v>0</v>
      </c>
      <c r="Q21">
        <v>9.1</v>
      </c>
      <c r="S21">
        <v>0</v>
      </c>
      <c r="U21">
        <v>31.8</v>
      </c>
      <c r="W21">
        <v>4.5999999999999996</v>
      </c>
      <c r="Y21">
        <v>3.5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0</v>
      </c>
      <c r="K22">
        <v>0</v>
      </c>
      <c r="M22">
        <v>0</v>
      </c>
      <c r="O22">
        <v>0</v>
      </c>
      <c r="Q22">
        <v>0.3</v>
      </c>
      <c r="S22">
        <v>0</v>
      </c>
      <c r="U22">
        <v>2.8</v>
      </c>
      <c r="W22">
        <v>4.8</v>
      </c>
      <c r="Y22">
        <v>0.3</v>
      </c>
    </row>
    <row r="23" spans="1:25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0</v>
      </c>
      <c r="M23">
        <v>0</v>
      </c>
      <c r="O23">
        <v>0</v>
      </c>
      <c r="Q23">
        <v>0</v>
      </c>
      <c r="S23">
        <v>0</v>
      </c>
      <c r="U23">
        <v>0.6</v>
      </c>
      <c r="W23">
        <v>3.1</v>
      </c>
      <c r="Y23">
        <v>0.1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0</v>
      </c>
      <c r="K24">
        <v>0</v>
      </c>
      <c r="M24">
        <v>0</v>
      </c>
      <c r="O24">
        <v>0</v>
      </c>
      <c r="Q24">
        <v>0</v>
      </c>
      <c r="S24">
        <v>0</v>
      </c>
      <c r="U24">
        <v>0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0</v>
      </c>
      <c r="K25">
        <v>0</v>
      </c>
      <c r="M25">
        <v>4.8</v>
      </c>
      <c r="O25">
        <v>0.6</v>
      </c>
      <c r="Q25">
        <v>0</v>
      </c>
      <c r="S25">
        <v>0</v>
      </c>
      <c r="U25">
        <v>0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3.7</v>
      </c>
      <c r="O26">
        <v>0</v>
      </c>
      <c r="Q26">
        <v>0</v>
      </c>
      <c r="S26">
        <v>0</v>
      </c>
      <c r="U26">
        <v>0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10</v>
      </c>
      <c r="G27">
        <v>0</v>
      </c>
      <c r="I27">
        <v>0</v>
      </c>
      <c r="K27">
        <v>10.1</v>
      </c>
      <c r="M27">
        <v>0</v>
      </c>
      <c r="O27">
        <v>0</v>
      </c>
      <c r="Q27">
        <v>0</v>
      </c>
      <c r="S27">
        <v>0</v>
      </c>
      <c r="U27">
        <v>3.8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10.6</v>
      </c>
      <c r="M28">
        <v>0</v>
      </c>
      <c r="O28">
        <v>0</v>
      </c>
      <c r="Q28">
        <v>1.8</v>
      </c>
      <c r="S28">
        <v>0</v>
      </c>
      <c r="U28">
        <v>0</v>
      </c>
      <c r="W28">
        <v>0</v>
      </c>
      <c r="Y28">
        <v>2.5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7.5</v>
      </c>
      <c r="M29">
        <v>3.5</v>
      </c>
      <c r="O29">
        <v>0</v>
      </c>
      <c r="Q29">
        <v>0</v>
      </c>
      <c r="S29">
        <v>0</v>
      </c>
      <c r="U29">
        <v>0</v>
      </c>
      <c r="W29">
        <v>0</v>
      </c>
      <c r="Y29">
        <v>6.5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1.8</v>
      </c>
      <c r="K30">
        <v>11.4</v>
      </c>
      <c r="M30">
        <v>2.5</v>
      </c>
      <c r="O30">
        <v>0</v>
      </c>
      <c r="Q30">
        <v>3.2</v>
      </c>
      <c r="S30">
        <v>0</v>
      </c>
      <c r="U30">
        <v>7.4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2.7</v>
      </c>
      <c r="K31">
        <v>0.5</v>
      </c>
      <c r="M31">
        <v>0.1</v>
      </c>
      <c r="O31">
        <v>0</v>
      </c>
      <c r="Q31">
        <v>0</v>
      </c>
      <c r="S31">
        <v>0</v>
      </c>
      <c r="U31">
        <v>0.3</v>
      </c>
      <c r="W31">
        <v>3.1</v>
      </c>
      <c r="Y31">
        <v>1.8</v>
      </c>
    </row>
    <row r="32" spans="1:25" x14ac:dyDescent="0.25">
      <c r="A32">
        <v>18</v>
      </c>
      <c r="C32">
        <v>4.5999999999999996</v>
      </c>
      <c r="E32">
        <v>0</v>
      </c>
      <c r="G32">
        <v>0</v>
      </c>
      <c r="I32">
        <v>0</v>
      </c>
      <c r="K32">
        <v>0</v>
      </c>
      <c r="M32">
        <v>0</v>
      </c>
      <c r="O32">
        <v>0</v>
      </c>
      <c r="Q32">
        <v>1.7</v>
      </c>
      <c r="S32">
        <v>1.6</v>
      </c>
      <c r="U32">
        <v>0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0.3</v>
      </c>
      <c r="K33">
        <v>0.6</v>
      </c>
      <c r="M33">
        <v>0.3</v>
      </c>
      <c r="O33">
        <v>0</v>
      </c>
      <c r="Q33">
        <v>11.6</v>
      </c>
      <c r="S33">
        <v>0</v>
      </c>
      <c r="U33">
        <v>0</v>
      </c>
      <c r="W33">
        <v>0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3.5</v>
      </c>
      <c r="K34">
        <v>0</v>
      </c>
      <c r="M34">
        <v>3.1</v>
      </c>
      <c r="O34">
        <v>2.8</v>
      </c>
      <c r="Q34">
        <v>0</v>
      </c>
      <c r="S34">
        <v>0</v>
      </c>
      <c r="U34">
        <v>4.7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22.7</v>
      </c>
      <c r="K35">
        <v>0.3</v>
      </c>
      <c r="M35">
        <v>4.5</v>
      </c>
      <c r="O35">
        <v>0</v>
      </c>
      <c r="Q35">
        <v>0</v>
      </c>
      <c r="S35">
        <v>3.5</v>
      </c>
      <c r="U35">
        <v>6.1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5.7</v>
      </c>
      <c r="I36">
        <v>4.5</v>
      </c>
      <c r="K36">
        <v>0</v>
      </c>
      <c r="M36">
        <v>0</v>
      </c>
      <c r="O36">
        <v>0</v>
      </c>
      <c r="Q36">
        <v>0</v>
      </c>
      <c r="S36">
        <v>0</v>
      </c>
      <c r="U36">
        <v>10</v>
      </c>
      <c r="W36">
        <v>10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24.6</v>
      </c>
      <c r="I37">
        <v>24.7</v>
      </c>
      <c r="K37">
        <v>2.7</v>
      </c>
      <c r="M37">
        <v>5.5</v>
      </c>
      <c r="O37">
        <v>0</v>
      </c>
      <c r="Q37">
        <v>0</v>
      </c>
      <c r="S37">
        <v>0</v>
      </c>
      <c r="U37">
        <v>20.7</v>
      </c>
      <c r="W37">
        <v>9.1</v>
      </c>
      <c r="Y37">
        <v>0</v>
      </c>
    </row>
    <row r="38" spans="1:25" x14ac:dyDescent="0.25">
      <c r="A38">
        <v>24</v>
      </c>
      <c r="C38">
        <v>2.5</v>
      </c>
      <c r="E38">
        <v>2.2999999999999998</v>
      </c>
      <c r="G38">
        <v>3.7</v>
      </c>
      <c r="I38">
        <v>17.3</v>
      </c>
      <c r="K38">
        <v>3.8</v>
      </c>
      <c r="M38">
        <v>0</v>
      </c>
      <c r="O38">
        <v>0</v>
      </c>
      <c r="Q38">
        <v>0</v>
      </c>
      <c r="S38">
        <v>0</v>
      </c>
      <c r="U38">
        <v>2.2000000000000002</v>
      </c>
      <c r="W38">
        <v>0.3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1.6</v>
      </c>
      <c r="I39">
        <v>0</v>
      </c>
      <c r="K39">
        <v>5.4</v>
      </c>
      <c r="M39">
        <v>0</v>
      </c>
      <c r="O39">
        <v>9.6999999999999993</v>
      </c>
      <c r="Q39">
        <v>13.6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1.8</v>
      </c>
      <c r="I40">
        <v>0</v>
      </c>
      <c r="K40">
        <v>3.5</v>
      </c>
      <c r="M40">
        <v>0.5</v>
      </c>
      <c r="O40">
        <v>3.7</v>
      </c>
      <c r="Q40">
        <v>8.6999999999999993</v>
      </c>
      <c r="S40">
        <v>8.3000000000000007</v>
      </c>
      <c r="U40">
        <v>3.6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4.3</v>
      </c>
      <c r="I41">
        <v>0</v>
      </c>
      <c r="K41">
        <v>4.7</v>
      </c>
      <c r="M41">
        <v>0</v>
      </c>
      <c r="O41">
        <v>8.6</v>
      </c>
      <c r="Q41">
        <v>0</v>
      </c>
      <c r="S41">
        <v>0.1</v>
      </c>
      <c r="U41">
        <v>11.8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</v>
      </c>
      <c r="K42">
        <v>11.7</v>
      </c>
      <c r="M42">
        <v>4.5999999999999996</v>
      </c>
      <c r="O42">
        <v>0</v>
      </c>
      <c r="Q42">
        <v>2.6</v>
      </c>
      <c r="S42">
        <v>0</v>
      </c>
      <c r="U42">
        <v>6.8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8.3000000000000007</v>
      </c>
      <c r="M43">
        <v>3.7</v>
      </c>
      <c r="O43">
        <v>0</v>
      </c>
      <c r="Q43">
        <v>11</v>
      </c>
      <c r="S43">
        <v>0</v>
      </c>
      <c r="U43">
        <v>4.7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7.2</v>
      </c>
      <c r="M44">
        <v>2.2999999999999998</v>
      </c>
      <c r="O44">
        <v>0</v>
      </c>
      <c r="Q44">
        <v>0</v>
      </c>
      <c r="S44">
        <v>2.5</v>
      </c>
      <c r="U44">
        <v>6.5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0.5</v>
      </c>
      <c r="O45">
        <v>0</v>
      </c>
      <c r="Q45">
        <v>0</v>
      </c>
      <c r="U45">
        <v>9.8000000000000007</v>
      </c>
      <c r="Y45">
        <v>0</v>
      </c>
    </row>
    <row r="47" spans="1:25" x14ac:dyDescent="0.25">
      <c r="A47" t="s">
        <v>97</v>
      </c>
      <c r="C47">
        <v>7.1</v>
      </c>
      <c r="E47">
        <v>12.3</v>
      </c>
      <c r="G47">
        <v>41.7</v>
      </c>
      <c r="I47">
        <v>135.6</v>
      </c>
      <c r="K47">
        <v>104.9</v>
      </c>
      <c r="M47">
        <v>61.7</v>
      </c>
      <c r="O47">
        <v>25.4</v>
      </c>
      <c r="Q47">
        <v>71.900000000000006</v>
      </c>
      <c r="S47">
        <v>16</v>
      </c>
      <c r="U47">
        <v>133.6</v>
      </c>
      <c r="W47">
        <v>72</v>
      </c>
      <c r="Y47">
        <v>25</v>
      </c>
    </row>
    <row r="48" spans="1:25" x14ac:dyDescent="0.25">
      <c r="A48" t="s">
        <v>98</v>
      </c>
      <c r="B48" t="s">
        <v>99</v>
      </c>
      <c r="C48">
        <v>2</v>
      </c>
      <c r="E48">
        <v>2</v>
      </c>
      <c r="G48">
        <v>6</v>
      </c>
      <c r="I48">
        <v>12</v>
      </c>
      <c r="K48">
        <v>21</v>
      </c>
      <c r="M48">
        <v>18</v>
      </c>
      <c r="O48">
        <v>5</v>
      </c>
      <c r="Q48">
        <v>12</v>
      </c>
      <c r="S48">
        <v>5</v>
      </c>
      <c r="U48">
        <v>17</v>
      </c>
      <c r="W48">
        <v>13</v>
      </c>
      <c r="Y48">
        <v>8</v>
      </c>
    </row>
    <row r="49" spans="1:25" x14ac:dyDescent="0.25">
      <c r="A49" t="s">
        <v>100</v>
      </c>
      <c r="B49" t="s">
        <v>101</v>
      </c>
      <c r="C49">
        <v>4.5999999999999996</v>
      </c>
      <c r="E49">
        <v>10</v>
      </c>
      <c r="G49">
        <v>24.6</v>
      </c>
      <c r="I49">
        <v>24.7</v>
      </c>
      <c r="K49">
        <v>11.8</v>
      </c>
      <c r="M49">
        <v>10.5</v>
      </c>
      <c r="O49">
        <v>9.6999999999999993</v>
      </c>
      <c r="Q49">
        <v>13.6</v>
      </c>
      <c r="S49">
        <v>8.3000000000000007</v>
      </c>
      <c r="U49">
        <v>31.8</v>
      </c>
      <c r="W49">
        <v>10.7</v>
      </c>
      <c r="Y49">
        <v>9.6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707</v>
      </c>
      <c r="M53">
        <v>2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12</v>
      </c>
      <c r="M54">
        <v>1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31</v>
      </c>
      <c r="M55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2016</v>
      </c>
      <c r="B2" s="1">
        <v>1</v>
      </c>
      <c r="C2" s="2">
        <f>Precipitacion_2016!C15</f>
        <v>0</v>
      </c>
      <c r="D2" s="2">
        <f>Precipitacion_2016!E15</f>
        <v>0</v>
      </c>
      <c r="E2" s="2">
        <f>Precipitacion_2016!G15</f>
        <v>0</v>
      </c>
      <c r="F2" s="2">
        <f>Precipitacion_2016!I15</f>
        <v>0</v>
      </c>
      <c r="G2" s="2">
        <f>Precipitacion_2016!K15</f>
        <v>2.2999999999999998</v>
      </c>
      <c r="H2" s="2">
        <f>Precipitacion_2016!M15</f>
        <v>0</v>
      </c>
      <c r="I2" s="2">
        <f>Precipitacion_2016!O15</f>
        <v>0</v>
      </c>
      <c r="J2" s="2">
        <f>Precipitacion_2016!Q15</f>
        <v>0</v>
      </c>
      <c r="K2" s="2">
        <f>Precipitacion_2016!S15</f>
        <v>0</v>
      </c>
      <c r="L2" s="2">
        <f>Precipitacion_2016!U15</f>
        <v>2.2999999999999998</v>
      </c>
      <c r="M2" s="2">
        <f>Precipitacion_2016!W15</f>
        <v>10.4</v>
      </c>
      <c r="N2" s="2">
        <f>Precipitacion_2016!Y15</f>
        <v>20.3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2016</v>
      </c>
      <c r="B3" s="1">
        <v>2</v>
      </c>
      <c r="C3" s="2">
        <f>Precipitacion_2016!C16</f>
        <v>0</v>
      </c>
      <c r="D3" s="2">
        <f>Precipitacion_2016!E16</f>
        <v>0</v>
      </c>
      <c r="E3" s="2">
        <f>Precipitacion_2016!G16</f>
        <v>0</v>
      </c>
      <c r="F3" s="2">
        <f>Precipitacion_2016!I16</f>
        <v>20.6</v>
      </c>
      <c r="G3" s="2">
        <f>Precipitacion_2016!K16</f>
        <v>0</v>
      </c>
      <c r="H3" s="2">
        <f>Precipitacion_2016!M16</f>
        <v>0</v>
      </c>
      <c r="I3" s="2">
        <f>Precipitacion_2016!O16</f>
        <v>2.2999999999999998</v>
      </c>
      <c r="J3" s="2">
        <f>Precipitacion_2016!Q16</f>
        <v>0</v>
      </c>
      <c r="K3" s="2">
        <f>Precipitacion_2016!S16</f>
        <v>1.1000000000000001</v>
      </c>
      <c r="L3" s="2">
        <f>Precipitacion_2016!U16</f>
        <v>0</v>
      </c>
      <c r="M3" s="2">
        <f>Precipitacion_2016!W16</f>
        <v>0</v>
      </c>
      <c r="N3" s="2">
        <f>Precipitacion_2016!Y16</f>
        <v>0</v>
      </c>
    </row>
    <row r="4" spans="1:17" x14ac:dyDescent="0.25">
      <c r="A4" s="2">
        <v>2016</v>
      </c>
      <c r="B4" s="1">
        <v>3</v>
      </c>
      <c r="C4" s="2">
        <f>Precipitacion_2016!C17</f>
        <v>0</v>
      </c>
      <c r="D4" s="2">
        <f>Precipitacion_2016!E17</f>
        <v>0</v>
      </c>
      <c r="E4" s="2">
        <f>Precipitacion_2016!G17</f>
        <v>0</v>
      </c>
      <c r="F4" s="2">
        <f>Precipitacion_2016!I17</f>
        <v>10.199999999999999</v>
      </c>
      <c r="G4" s="2">
        <f>Precipitacion_2016!K17</f>
        <v>10.199999999999999</v>
      </c>
      <c r="H4" s="2">
        <f>Precipitacion_2016!M17</f>
        <v>0</v>
      </c>
      <c r="I4" s="2">
        <f>Precipitacion_2016!O17</f>
        <v>3.5</v>
      </c>
      <c r="J4" s="2">
        <f>Precipitacion_2016!Q17</f>
        <v>0</v>
      </c>
      <c r="K4" s="2">
        <f>Precipitacion_2016!S17</f>
        <v>4.2</v>
      </c>
      <c r="L4" s="2">
        <f>Precipitacion_2016!U17</f>
        <v>10.7</v>
      </c>
      <c r="M4" s="2">
        <f>Precipitacion_2016!W17</f>
        <v>0</v>
      </c>
      <c r="N4" s="2">
        <f>Precipitacion_2016!Y17</f>
        <v>0</v>
      </c>
    </row>
    <row r="5" spans="1:17" x14ac:dyDescent="0.25">
      <c r="A5" s="2">
        <v>2016</v>
      </c>
      <c r="B5" s="1">
        <v>4</v>
      </c>
      <c r="C5" s="2">
        <f>Precipitacion_2016!C18</f>
        <v>5.2</v>
      </c>
      <c r="D5" s="2">
        <f>Precipitacion_2016!E18</f>
        <v>0</v>
      </c>
      <c r="E5" s="2">
        <f>Precipitacion_2016!G18</f>
        <v>0</v>
      </c>
      <c r="F5" s="2">
        <f>Precipitacion_2016!I18</f>
        <v>0</v>
      </c>
      <c r="G5" s="2">
        <f>Precipitacion_2016!K18</f>
        <v>0</v>
      </c>
      <c r="H5" s="2">
        <f>Precipitacion_2016!M18</f>
        <v>0</v>
      </c>
      <c r="I5" s="2">
        <f>Precipitacion_2016!O18</f>
        <v>0</v>
      </c>
      <c r="J5" s="2">
        <f>Precipitacion_2016!Q18</f>
        <v>8.1</v>
      </c>
      <c r="K5" s="2">
        <f>Precipitacion_2016!S18</f>
        <v>3.3</v>
      </c>
      <c r="L5" s="2">
        <f>Precipitacion_2016!U18</f>
        <v>0</v>
      </c>
      <c r="M5" s="2">
        <f>Precipitacion_2016!W18</f>
        <v>0</v>
      </c>
      <c r="N5" s="2">
        <f>Precipitacion_2016!Y18</f>
        <v>0</v>
      </c>
    </row>
    <row r="6" spans="1:17" x14ac:dyDescent="0.25">
      <c r="A6" s="2">
        <v>2016</v>
      </c>
      <c r="B6" s="1">
        <v>5</v>
      </c>
      <c r="C6" s="2">
        <f>Precipitacion_2016!C19</f>
        <v>8.4</v>
      </c>
      <c r="D6" s="2">
        <f>Precipitacion_2016!E19</f>
        <v>0</v>
      </c>
      <c r="E6" s="2">
        <f>Precipitacion_2016!G19</f>
        <v>0</v>
      </c>
      <c r="F6" s="2">
        <f>Precipitacion_2016!I19</f>
        <v>0</v>
      </c>
      <c r="G6" s="2">
        <f>Precipitacion_2016!K19</f>
        <v>0</v>
      </c>
      <c r="H6" s="2">
        <f>Precipitacion_2016!M19</f>
        <v>0</v>
      </c>
      <c r="I6" s="2">
        <f>Precipitacion_2016!O19</f>
        <v>0</v>
      </c>
      <c r="J6" s="2">
        <f>Precipitacion_2016!Q19</f>
        <v>0</v>
      </c>
      <c r="K6" s="2">
        <f>Precipitacion_2016!S19</f>
        <v>2.4</v>
      </c>
      <c r="L6" s="2">
        <f>Precipitacion_2016!U19</f>
        <v>0</v>
      </c>
      <c r="M6" s="2">
        <f>Precipitacion_2016!W19</f>
        <v>1.1000000000000001</v>
      </c>
      <c r="N6" s="2">
        <f>Precipitacion_2016!Y19</f>
        <v>0</v>
      </c>
    </row>
    <row r="7" spans="1:17" x14ac:dyDescent="0.25">
      <c r="A7" s="2">
        <v>2016</v>
      </c>
      <c r="B7" s="1">
        <v>6</v>
      </c>
      <c r="C7" s="2">
        <f>Precipitacion_2016!C20</f>
        <v>0</v>
      </c>
      <c r="D7" s="2">
        <f>Precipitacion_2016!E20</f>
        <v>0</v>
      </c>
      <c r="E7" s="2">
        <f>Precipitacion_2016!G20</f>
        <v>0</v>
      </c>
      <c r="F7" s="2">
        <f>Precipitacion_2016!I20</f>
        <v>1.2</v>
      </c>
      <c r="G7" s="2">
        <f>Precipitacion_2016!K20</f>
        <v>0</v>
      </c>
      <c r="H7" s="2">
        <f>Precipitacion_2016!M20</f>
        <v>0</v>
      </c>
      <c r="I7" s="2">
        <f>Precipitacion_2016!O20</f>
        <v>0</v>
      </c>
      <c r="J7" s="2">
        <f>Precipitacion_2016!Q20</f>
        <v>0</v>
      </c>
      <c r="K7" s="2">
        <f>Precipitacion_2016!S20</f>
        <v>0</v>
      </c>
      <c r="L7" s="2">
        <f>Precipitacion_2016!U20</f>
        <v>0</v>
      </c>
      <c r="M7" s="2">
        <f>Precipitacion_2016!W20</f>
        <v>0</v>
      </c>
      <c r="N7" s="2">
        <f>Precipitacion_2016!Y20</f>
        <v>0</v>
      </c>
    </row>
    <row r="8" spans="1:17" x14ac:dyDescent="0.25">
      <c r="A8" s="2">
        <v>2016</v>
      </c>
      <c r="B8" s="1">
        <v>7</v>
      </c>
      <c r="C8" s="2">
        <f>Precipitacion_2016!C21</f>
        <v>0</v>
      </c>
      <c r="D8" s="2">
        <f>Precipitacion_2016!E21</f>
        <v>0</v>
      </c>
      <c r="E8" s="2">
        <f>Precipitacion_2016!G21</f>
        <v>0</v>
      </c>
      <c r="F8" s="2">
        <f>Precipitacion_2016!I21</f>
        <v>0</v>
      </c>
      <c r="G8" s="2">
        <f>Precipitacion_2016!K21</f>
        <v>0</v>
      </c>
      <c r="H8" s="2">
        <f>Precipitacion_2016!M21</f>
        <v>2.1</v>
      </c>
      <c r="I8" s="2">
        <f>Precipitacion_2016!O21</f>
        <v>0</v>
      </c>
      <c r="J8" s="2">
        <f>Precipitacion_2016!Q21</f>
        <v>0</v>
      </c>
      <c r="K8" s="2">
        <f>Precipitacion_2016!S21</f>
        <v>0</v>
      </c>
      <c r="L8" s="2">
        <f>Precipitacion_2016!U21</f>
        <v>0</v>
      </c>
      <c r="M8" s="2">
        <f>Precipitacion_2016!W21</f>
        <v>0</v>
      </c>
      <c r="N8" s="2">
        <f>Precipitacion_2016!Y21</f>
        <v>0</v>
      </c>
    </row>
    <row r="9" spans="1:17" x14ac:dyDescent="0.25">
      <c r="A9" s="2">
        <v>2016</v>
      </c>
      <c r="B9" s="1">
        <v>8</v>
      </c>
      <c r="C9" s="2">
        <f>Precipitacion_2016!C22</f>
        <v>3.2</v>
      </c>
      <c r="D9" s="2">
        <f>Precipitacion_2016!E22</f>
        <v>0</v>
      </c>
      <c r="E9" s="2">
        <f>Precipitacion_2016!G22</f>
        <v>3.1</v>
      </c>
      <c r="F9" s="2">
        <f>Precipitacion_2016!I22</f>
        <v>0</v>
      </c>
      <c r="G9" s="2">
        <f>Precipitacion_2016!K22</f>
        <v>3.4</v>
      </c>
      <c r="H9" s="2">
        <f>Precipitacion_2016!M22</f>
        <v>0</v>
      </c>
      <c r="I9" s="2">
        <f>Precipitacion_2016!O22</f>
        <v>0</v>
      </c>
      <c r="J9" s="2">
        <f>Precipitacion_2016!Q22</f>
        <v>0</v>
      </c>
      <c r="K9" s="2">
        <f>Precipitacion_2016!S22</f>
        <v>0</v>
      </c>
      <c r="L9" s="2">
        <f>Precipitacion_2016!U22</f>
        <v>0</v>
      </c>
      <c r="M9" s="2">
        <f>Precipitacion_2016!W22</f>
        <v>0</v>
      </c>
      <c r="N9" s="2">
        <f>Precipitacion_2016!Y22</f>
        <v>0</v>
      </c>
    </row>
    <row r="10" spans="1:17" x14ac:dyDescent="0.25">
      <c r="A10" s="2">
        <v>2016</v>
      </c>
      <c r="B10" s="1">
        <v>9</v>
      </c>
      <c r="C10" s="2">
        <f>Precipitacion_2016!C23</f>
        <v>0</v>
      </c>
      <c r="D10" s="2">
        <f>Precipitacion_2016!E23</f>
        <v>0</v>
      </c>
      <c r="E10" s="2">
        <f>Precipitacion_2016!G23</f>
        <v>0</v>
      </c>
      <c r="F10" s="2">
        <f>Precipitacion_2016!I23</f>
        <v>0</v>
      </c>
      <c r="G10" s="2">
        <f>Precipitacion_2016!K23</f>
        <v>0</v>
      </c>
      <c r="H10" s="2">
        <f>Precipitacion_2016!M23</f>
        <v>0</v>
      </c>
      <c r="I10" s="2">
        <f>Precipitacion_2016!O23</f>
        <v>0</v>
      </c>
      <c r="J10" s="2">
        <f>Precipitacion_2016!Q23</f>
        <v>0</v>
      </c>
      <c r="K10" s="2">
        <f>Precipitacion_2016!S23</f>
        <v>0</v>
      </c>
      <c r="L10" s="2">
        <f>Precipitacion_2016!U23</f>
        <v>8.4</v>
      </c>
      <c r="M10" s="2">
        <f>Precipitacion_2016!W23</f>
        <v>4.0999999999999996</v>
      </c>
      <c r="N10" s="2">
        <f>Precipitacion_2016!Y23</f>
        <v>0</v>
      </c>
    </row>
    <row r="11" spans="1:17" x14ac:dyDescent="0.25">
      <c r="A11" s="2">
        <v>2016</v>
      </c>
      <c r="B11" s="1">
        <v>10</v>
      </c>
      <c r="C11" s="2">
        <f>Precipitacion_2016!C24</f>
        <v>0</v>
      </c>
      <c r="D11" s="2">
        <f>Precipitacion_2016!E24</f>
        <v>0</v>
      </c>
      <c r="E11" s="2">
        <f>Precipitacion_2016!G24</f>
        <v>0</v>
      </c>
      <c r="F11" s="2">
        <f>Precipitacion_2016!I24</f>
        <v>0</v>
      </c>
      <c r="G11" s="2">
        <f>Precipitacion_2016!K24</f>
        <v>0</v>
      </c>
      <c r="H11" s="2">
        <f>Precipitacion_2016!M24</f>
        <v>0</v>
      </c>
      <c r="I11" s="2">
        <f>Precipitacion_2016!O24</f>
        <v>0</v>
      </c>
      <c r="J11" s="2">
        <f>Precipitacion_2016!Q24</f>
        <v>0</v>
      </c>
      <c r="K11" s="2">
        <f>Precipitacion_2016!S24</f>
        <v>0</v>
      </c>
      <c r="L11" s="2">
        <f>Precipitacion_2016!U24</f>
        <v>1.1000000000000001</v>
      </c>
      <c r="M11" s="2">
        <f>Precipitacion_2016!W24</f>
        <v>20.399999999999999</v>
      </c>
      <c r="N11" s="2">
        <f>Precipitacion_2016!Y24</f>
        <v>0</v>
      </c>
    </row>
    <row r="12" spans="1:17" x14ac:dyDescent="0.25">
      <c r="A12" s="2">
        <v>2016</v>
      </c>
      <c r="B12" s="1">
        <v>11</v>
      </c>
      <c r="C12" s="2">
        <f>Precipitacion_2016!C25</f>
        <v>0</v>
      </c>
      <c r="D12" s="2">
        <f>Precipitacion_2016!E25</f>
        <v>0</v>
      </c>
      <c r="E12" s="2">
        <f>Precipitacion_2016!G25</f>
        <v>0</v>
      </c>
      <c r="F12" s="2">
        <f>Precipitacion_2016!I25</f>
        <v>10.8</v>
      </c>
      <c r="G12" s="2">
        <f>Precipitacion_2016!K25</f>
        <v>0</v>
      </c>
      <c r="H12" s="2">
        <f>Precipitacion_2016!M25</f>
        <v>0</v>
      </c>
      <c r="I12" s="2">
        <f>Precipitacion_2016!O25</f>
        <v>0</v>
      </c>
      <c r="J12" s="2">
        <f>Precipitacion_2016!Q25</f>
        <v>0</v>
      </c>
      <c r="K12" s="2">
        <f>Precipitacion_2016!S25</f>
        <v>0</v>
      </c>
      <c r="L12" s="2">
        <f>Precipitacion_2016!U25</f>
        <v>0</v>
      </c>
      <c r="M12" s="2">
        <f>Precipitacion_2016!W25</f>
        <v>1.9</v>
      </c>
      <c r="N12" s="2">
        <f>Precipitacion_2016!Y25</f>
        <v>0</v>
      </c>
    </row>
    <row r="13" spans="1:17" x14ac:dyDescent="0.25">
      <c r="A13" s="2">
        <v>2016</v>
      </c>
      <c r="B13" s="1">
        <v>12</v>
      </c>
      <c r="C13" s="2">
        <f>Precipitacion_2016!C26</f>
        <v>0</v>
      </c>
      <c r="D13" s="2">
        <f>Precipitacion_2016!E26</f>
        <v>0</v>
      </c>
      <c r="E13" s="2">
        <f>Precipitacion_2016!G26</f>
        <v>0</v>
      </c>
      <c r="F13" s="2">
        <f>Precipitacion_2016!I26</f>
        <v>10.4</v>
      </c>
      <c r="G13" s="2">
        <f>Precipitacion_2016!K26</f>
        <v>0</v>
      </c>
      <c r="H13" s="2">
        <f>Precipitacion_2016!M26</f>
        <v>1.2</v>
      </c>
      <c r="I13" s="2">
        <f>Precipitacion_2016!O26</f>
        <v>0</v>
      </c>
      <c r="J13" s="2">
        <f>Precipitacion_2016!Q26</f>
        <v>0</v>
      </c>
      <c r="K13" s="2">
        <f>Precipitacion_2016!S26</f>
        <v>0</v>
      </c>
      <c r="L13" s="2">
        <f>Precipitacion_2016!U26</f>
        <v>0</v>
      </c>
      <c r="M13" s="2">
        <f>Precipitacion_2016!W26</f>
        <v>2.2999999999999998</v>
      </c>
      <c r="N13" s="2">
        <f>Precipitacion_2016!Y26</f>
        <v>0</v>
      </c>
    </row>
    <row r="14" spans="1:17" x14ac:dyDescent="0.25">
      <c r="A14" s="2">
        <v>2016</v>
      </c>
      <c r="B14" s="1">
        <v>13</v>
      </c>
      <c r="C14" s="2">
        <f>Precipitacion_2016!C27</f>
        <v>0</v>
      </c>
      <c r="D14" s="2">
        <f>Precipitacion_2016!E27</f>
        <v>0</v>
      </c>
      <c r="E14" s="2">
        <f>Precipitacion_2016!G27</f>
        <v>0</v>
      </c>
      <c r="F14" s="2">
        <f>Precipitacion_2016!I27</f>
        <v>0</v>
      </c>
      <c r="G14" s="2">
        <f>Precipitacion_2016!K27</f>
        <v>0</v>
      </c>
      <c r="H14" s="2">
        <f>Precipitacion_2016!M27</f>
        <v>0</v>
      </c>
      <c r="I14" s="2">
        <f>Precipitacion_2016!O27</f>
        <v>2.2999999999999998</v>
      </c>
      <c r="J14" s="2">
        <f>Precipitacion_2016!Q27</f>
        <v>0</v>
      </c>
      <c r="K14" s="2">
        <f>Precipitacion_2016!S27</f>
        <v>0</v>
      </c>
      <c r="L14" s="2">
        <f>Precipitacion_2016!U27</f>
        <v>0</v>
      </c>
      <c r="M14" s="2">
        <f>Precipitacion_2016!W27</f>
        <v>8.1</v>
      </c>
      <c r="N14" s="2">
        <f>Precipitacion_2016!Y27</f>
        <v>0</v>
      </c>
    </row>
    <row r="15" spans="1:17" x14ac:dyDescent="0.25">
      <c r="A15" s="2">
        <v>2016</v>
      </c>
      <c r="B15" s="1">
        <v>14</v>
      </c>
      <c r="C15" s="2">
        <f>Precipitacion_2016!C28</f>
        <v>0</v>
      </c>
      <c r="D15" s="2">
        <f>Precipitacion_2016!E28</f>
        <v>0</v>
      </c>
      <c r="E15" s="2">
        <f>Precipitacion_2016!G28</f>
        <v>0</v>
      </c>
      <c r="F15" s="2">
        <f>Precipitacion_2016!I28</f>
        <v>0</v>
      </c>
      <c r="G15" s="2">
        <f>Precipitacion_2016!K28</f>
        <v>0</v>
      </c>
      <c r="H15" s="2">
        <f>Precipitacion_2016!M28</f>
        <v>2.2999999999999998</v>
      </c>
      <c r="I15" s="2">
        <f>Precipitacion_2016!O28</f>
        <v>6.2</v>
      </c>
      <c r="J15" s="2">
        <f>Precipitacion_2016!Q28</f>
        <v>0</v>
      </c>
      <c r="K15" s="2">
        <f>Precipitacion_2016!S28</f>
        <v>0</v>
      </c>
      <c r="L15" s="2">
        <f>Precipitacion_2016!U28</f>
        <v>0</v>
      </c>
      <c r="M15" s="2">
        <f>Precipitacion_2016!W28</f>
        <v>5.3</v>
      </c>
      <c r="N15" s="2">
        <f>Precipitacion_2016!Y28</f>
        <v>0</v>
      </c>
    </row>
    <row r="16" spans="1:17" x14ac:dyDescent="0.25">
      <c r="A16" s="2">
        <v>2016</v>
      </c>
      <c r="B16" s="1">
        <v>15</v>
      </c>
      <c r="C16" s="2">
        <f>Precipitacion_2016!C29</f>
        <v>0</v>
      </c>
      <c r="D16" s="2">
        <f>Precipitacion_2016!E29</f>
        <v>0</v>
      </c>
      <c r="E16" s="2">
        <f>Precipitacion_2016!G29</f>
        <v>0</v>
      </c>
      <c r="F16" s="2">
        <f>Precipitacion_2016!I29</f>
        <v>0</v>
      </c>
      <c r="G16" s="2">
        <f>Precipitacion_2016!K29</f>
        <v>4.3</v>
      </c>
      <c r="H16" s="2">
        <f>Precipitacion_2016!M29</f>
        <v>0</v>
      </c>
      <c r="I16" s="2">
        <f>Precipitacion_2016!O29</f>
        <v>10.6</v>
      </c>
      <c r="J16" s="2">
        <f>Precipitacion_2016!Q29</f>
        <v>0</v>
      </c>
      <c r="K16" s="2">
        <f>Precipitacion_2016!S29</f>
        <v>0</v>
      </c>
      <c r="L16" s="2">
        <f>Precipitacion_2016!U29</f>
        <v>0</v>
      </c>
      <c r="M16" s="2">
        <f>Precipitacion_2016!W29</f>
        <v>5.4</v>
      </c>
      <c r="N16" s="2">
        <f>Precipitacion_2016!Y29</f>
        <v>0</v>
      </c>
    </row>
    <row r="17" spans="1:14" x14ac:dyDescent="0.25">
      <c r="A17" s="2">
        <v>2016</v>
      </c>
      <c r="B17" s="1">
        <v>16</v>
      </c>
      <c r="C17" s="2">
        <f>Precipitacion_2016!C30</f>
        <v>0</v>
      </c>
      <c r="D17" s="2">
        <f>Precipitacion_2016!E30</f>
        <v>0</v>
      </c>
      <c r="E17" s="2">
        <f>Precipitacion_2016!G30</f>
        <v>0</v>
      </c>
      <c r="F17" s="2">
        <f>Precipitacion_2016!I30</f>
        <v>0</v>
      </c>
      <c r="G17" s="2">
        <f>Precipitacion_2016!K30</f>
        <v>0</v>
      </c>
      <c r="H17" s="2">
        <f>Precipitacion_2016!M30</f>
        <v>0</v>
      </c>
      <c r="I17" s="2">
        <f>Precipitacion_2016!O30</f>
        <v>0</v>
      </c>
      <c r="J17" s="2">
        <f>Precipitacion_2016!Q30</f>
        <v>10.3</v>
      </c>
      <c r="K17" s="2">
        <f>Precipitacion_2016!S30</f>
        <v>6.2</v>
      </c>
      <c r="L17" s="2">
        <f>Precipitacion_2016!U30</f>
        <v>0</v>
      </c>
      <c r="M17" s="2">
        <f>Precipitacion_2016!W30</f>
        <v>9.3000000000000007</v>
      </c>
      <c r="N17" s="2">
        <f>Precipitacion_2016!Y30</f>
        <v>4.0999999999999996</v>
      </c>
    </row>
    <row r="18" spans="1:14" x14ac:dyDescent="0.25">
      <c r="A18" s="2">
        <v>2016</v>
      </c>
      <c r="B18" s="1">
        <v>17</v>
      </c>
      <c r="C18" s="2">
        <f>Precipitacion_2016!C31</f>
        <v>0</v>
      </c>
      <c r="D18" s="2">
        <f>Precipitacion_2016!E31</f>
        <v>0</v>
      </c>
      <c r="E18" s="2">
        <f>Precipitacion_2016!G31</f>
        <v>0</v>
      </c>
      <c r="F18" s="2">
        <f>Precipitacion_2016!I31</f>
        <v>0</v>
      </c>
      <c r="G18" s="2">
        <f>Precipitacion_2016!K31</f>
        <v>0</v>
      </c>
      <c r="H18" s="2">
        <f>Precipitacion_2016!M31</f>
        <v>0</v>
      </c>
      <c r="I18" s="2">
        <f>Precipitacion_2016!O31</f>
        <v>0</v>
      </c>
      <c r="J18" s="2">
        <f>Precipitacion_2016!Q31</f>
        <v>0.2</v>
      </c>
      <c r="K18" s="2">
        <f>Precipitacion_2016!S31</f>
        <v>0</v>
      </c>
      <c r="L18" s="2">
        <f>Precipitacion_2016!U31</f>
        <v>0</v>
      </c>
      <c r="M18" s="2">
        <f>Precipitacion_2016!W31</f>
        <v>4.5</v>
      </c>
      <c r="N18" s="2">
        <f>Precipitacion_2016!Y31</f>
        <v>3.2</v>
      </c>
    </row>
    <row r="19" spans="1:14" x14ac:dyDescent="0.25">
      <c r="A19" s="2">
        <v>2016</v>
      </c>
      <c r="B19" s="1">
        <v>18</v>
      </c>
      <c r="C19" s="2">
        <f>Precipitacion_2016!C32</f>
        <v>0</v>
      </c>
      <c r="D19" s="2">
        <f>Precipitacion_2016!E32</f>
        <v>0</v>
      </c>
      <c r="E19" s="2">
        <f>Precipitacion_2016!G32</f>
        <v>0</v>
      </c>
      <c r="F19" s="2">
        <f>Precipitacion_2016!I32</f>
        <v>0</v>
      </c>
      <c r="G19" s="2">
        <f>Precipitacion_2016!K32</f>
        <v>0</v>
      </c>
      <c r="H19" s="2">
        <f>Precipitacion_2016!M32</f>
        <v>0</v>
      </c>
      <c r="I19" s="2">
        <f>Precipitacion_2016!O32</f>
        <v>0</v>
      </c>
      <c r="J19" s="2">
        <f>Precipitacion_2016!Q32</f>
        <v>0</v>
      </c>
      <c r="K19" s="2">
        <f>Precipitacion_2016!S32</f>
        <v>0</v>
      </c>
      <c r="L19" s="2">
        <f>Precipitacion_2016!U32</f>
        <v>0</v>
      </c>
      <c r="M19" s="2">
        <f>Precipitacion_2016!W32</f>
        <v>8.5</v>
      </c>
      <c r="N19" s="2">
        <f>Precipitacion_2016!Y32</f>
        <v>0.1</v>
      </c>
    </row>
    <row r="20" spans="1:14" x14ac:dyDescent="0.25">
      <c r="A20" s="2">
        <v>2016</v>
      </c>
      <c r="B20" s="1">
        <v>19</v>
      </c>
      <c r="C20" s="2">
        <f>Precipitacion_2016!C33</f>
        <v>0</v>
      </c>
      <c r="D20" s="2">
        <f>Precipitacion_2016!E33</f>
        <v>0</v>
      </c>
      <c r="E20" s="2">
        <f>Precipitacion_2016!G33</f>
        <v>0</v>
      </c>
      <c r="F20" s="2">
        <f>Precipitacion_2016!I33</f>
        <v>0</v>
      </c>
      <c r="G20" s="2">
        <f>Precipitacion_2016!K33</f>
        <v>0</v>
      </c>
      <c r="H20" s="2">
        <f>Precipitacion_2016!M33</f>
        <v>0</v>
      </c>
      <c r="I20" s="2">
        <f>Precipitacion_2016!O33</f>
        <v>0</v>
      </c>
      <c r="J20" s="2">
        <f>Precipitacion_2016!Q33</f>
        <v>0</v>
      </c>
      <c r="K20" s="2">
        <f>Precipitacion_2016!S33</f>
        <v>0</v>
      </c>
      <c r="L20" s="2">
        <f>Precipitacion_2016!U33</f>
        <v>0</v>
      </c>
      <c r="M20" s="2">
        <f>Precipitacion_2016!W33</f>
        <v>10.7</v>
      </c>
      <c r="N20" s="2">
        <f>Precipitacion_2016!Y33</f>
        <v>0</v>
      </c>
    </row>
    <row r="21" spans="1:14" x14ac:dyDescent="0.25">
      <c r="A21" s="2">
        <v>2016</v>
      </c>
      <c r="B21" s="1">
        <v>20</v>
      </c>
      <c r="C21" s="2">
        <f>Precipitacion_2016!C34</f>
        <v>1.1000000000000001</v>
      </c>
      <c r="D21" s="2">
        <f>Precipitacion_2016!E34</f>
        <v>0</v>
      </c>
      <c r="E21" s="2">
        <f>Precipitacion_2016!G34</f>
        <v>0</v>
      </c>
      <c r="F21" s="2">
        <f>Precipitacion_2016!I34</f>
        <v>0</v>
      </c>
      <c r="G21" s="2">
        <f>Precipitacion_2016!K34</f>
        <v>1.2</v>
      </c>
      <c r="H21" s="2">
        <f>Precipitacion_2016!M34</f>
        <v>0</v>
      </c>
      <c r="I21" s="2">
        <f>Precipitacion_2016!O34</f>
        <v>0</v>
      </c>
      <c r="J21" s="2">
        <f>Precipitacion_2016!Q34</f>
        <v>0</v>
      </c>
      <c r="K21" s="2">
        <f>Precipitacion_2016!S34</f>
        <v>10.3</v>
      </c>
      <c r="L21" s="2">
        <f>Precipitacion_2016!U34</f>
        <v>0</v>
      </c>
      <c r="M21" s="2">
        <f>Precipitacion_2016!W34</f>
        <v>27.2</v>
      </c>
      <c r="N21" s="2">
        <f>Precipitacion_2016!Y34</f>
        <v>0</v>
      </c>
    </row>
    <row r="22" spans="1:14" x14ac:dyDescent="0.25">
      <c r="A22" s="2">
        <v>2016</v>
      </c>
      <c r="B22" s="1">
        <v>21</v>
      </c>
      <c r="C22" s="2">
        <f>Precipitacion_2016!C35</f>
        <v>0</v>
      </c>
      <c r="D22" s="2">
        <f>Precipitacion_2016!E35</f>
        <v>0</v>
      </c>
      <c r="E22" s="2">
        <f>Precipitacion_2016!G35</f>
        <v>0</v>
      </c>
      <c r="F22" s="2">
        <f>Precipitacion_2016!I35</f>
        <v>0</v>
      </c>
      <c r="G22" s="2">
        <f>Precipitacion_2016!K35</f>
        <v>0</v>
      </c>
      <c r="H22" s="2">
        <f>Precipitacion_2016!M35</f>
        <v>4.3</v>
      </c>
      <c r="I22" s="2">
        <f>Precipitacion_2016!O35</f>
        <v>1.2</v>
      </c>
      <c r="J22" s="2">
        <f>Precipitacion_2016!Q35</f>
        <v>0</v>
      </c>
      <c r="K22" s="2">
        <f>Precipitacion_2016!S35</f>
        <v>0</v>
      </c>
      <c r="L22" s="2">
        <f>Precipitacion_2016!U35</f>
        <v>4.0999999999999996</v>
      </c>
      <c r="M22" s="2">
        <f>Precipitacion_2016!W35</f>
        <v>4.3</v>
      </c>
      <c r="N22" s="2">
        <f>Precipitacion_2016!Y35</f>
        <v>0</v>
      </c>
    </row>
    <row r="23" spans="1:14" x14ac:dyDescent="0.25">
      <c r="A23" s="2">
        <v>2016</v>
      </c>
      <c r="B23" s="1">
        <v>22</v>
      </c>
      <c r="C23" s="2">
        <f>Precipitacion_2016!C36</f>
        <v>0</v>
      </c>
      <c r="D23" s="2">
        <f>Precipitacion_2016!E36</f>
        <v>0</v>
      </c>
      <c r="E23" s="2">
        <f>Precipitacion_2016!G36</f>
        <v>0</v>
      </c>
      <c r="F23" s="2">
        <f>Precipitacion_2016!I36</f>
        <v>0</v>
      </c>
      <c r="G23" s="2">
        <f>Precipitacion_2016!K36</f>
        <v>0</v>
      </c>
      <c r="H23" s="2">
        <f>Precipitacion_2016!M36</f>
        <v>0</v>
      </c>
      <c r="I23" s="2">
        <f>Precipitacion_2016!O36</f>
        <v>0</v>
      </c>
      <c r="J23" s="2">
        <f>Precipitacion_2016!Q36</f>
        <v>0</v>
      </c>
      <c r="K23" s="2">
        <f>Precipitacion_2016!S36</f>
        <v>0</v>
      </c>
      <c r="L23" s="2">
        <f>Precipitacion_2016!U36</f>
        <v>5.2</v>
      </c>
      <c r="M23" s="2">
        <f>Precipitacion_2016!W36</f>
        <v>0</v>
      </c>
      <c r="N23" s="2">
        <f>Precipitacion_2016!Y36</f>
        <v>0</v>
      </c>
    </row>
    <row r="24" spans="1:14" x14ac:dyDescent="0.25">
      <c r="A24" s="2">
        <v>2016</v>
      </c>
      <c r="B24" s="1">
        <v>23</v>
      </c>
      <c r="C24" s="2">
        <f>Precipitacion_2016!C37</f>
        <v>0</v>
      </c>
      <c r="D24" s="2">
        <f>Precipitacion_2016!E37</f>
        <v>0</v>
      </c>
      <c r="E24" s="2">
        <f>Precipitacion_2016!G37</f>
        <v>0</v>
      </c>
      <c r="F24" s="2">
        <f>Precipitacion_2016!I37</f>
        <v>0</v>
      </c>
      <c r="G24" s="2">
        <f>Precipitacion_2016!K37</f>
        <v>0</v>
      </c>
      <c r="H24" s="2">
        <f>Precipitacion_2016!M37</f>
        <v>0</v>
      </c>
      <c r="I24" s="2">
        <f>Precipitacion_2016!O37</f>
        <v>0</v>
      </c>
      <c r="J24" s="2">
        <f>Precipitacion_2016!Q37</f>
        <v>0</v>
      </c>
      <c r="K24" s="2">
        <f>Precipitacion_2016!S37</f>
        <v>0</v>
      </c>
      <c r="L24" s="2">
        <f>Precipitacion_2016!U37</f>
        <v>8.6999999999999993</v>
      </c>
      <c r="M24" s="2">
        <f>Precipitacion_2016!W37</f>
        <v>0</v>
      </c>
      <c r="N24" s="2">
        <f>Precipitacion_2016!Y37</f>
        <v>0</v>
      </c>
    </row>
    <row r="25" spans="1:14" x14ac:dyDescent="0.25">
      <c r="A25" s="2">
        <v>2016</v>
      </c>
      <c r="B25" s="1">
        <v>24</v>
      </c>
      <c r="C25" s="2">
        <f>Precipitacion_2016!C38</f>
        <v>0</v>
      </c>
      <c r="D25" s="2">
        <f>Precipitacion_2016!E38</f>
        <v>0</v>
      </c>
      <c r="E25" s="2">
        <f>Precipitacion_2016!G38</f>
        <v>0</v>
      </c>
      <c r="F25" s="2">
        <f>Precipitacion_2016!I38</f>
        <v>1.2</v>
      </c>
      <c r="G25" s="2">
        <f>Precipitacion_2016!K38</f>
        <v>0</v>
      </c>
      <c r="H25" s="2">
        <f>Precipitacion_2016!M38</f>
        <v>0</v>
      </c>
      <c r="I25" s="2">
        <f>Precipitacion_2016!O38</f>
        <v>1.2</v>
      </c>
      <c r="J25" s="2">
        <f>Precipitacion_2016!Q38</f>
        <v>0</v>
      </c>
      <c r="K25" s="2">
        <f>Precipitacion_2016!S38</f>
        <v>0.1</v>
      </c>
      <c r="L25" s="2">
        <f>Precipitacion_2016!U38</f>
        <v>5.3</v>
      </c>
      <c r="M25" s="2">
        <f>Precipitacion_2016!W38</f>
        <v>10.8</v>
      </c>
      <c r="N25" s="2">
        <f>Precipitacion_2016!Y38</f>
        <v>0</v>
      </c>
    </row>
    <row r="26" spans="1:14" x14ac:dyDescent="0.25">
      <c r="A26" s="2">
        <v>2016</v>
      </c>
      <c r="B26" s="1">
        <v>25</v>
      </c>
      <c r="C26" s="2">
        <f>Precipitacion_2016!C39</f>
        <v>0</v>
      </c>
      <c r="D26" s="2">
        <f>Precipitacion_2016!E39</f>
        <v>0</v>
      </c>
      <c r="E26" s="2">
        <f>Precipitacion_2016!G39</f>
        <v>0</v>
      </c>
      <c r="F26" s="2">
        <f>Precipitacion_2016!I39</f>
        <v>0</v>
      </c>
      <c r="G26" s="2">
        <f>Precipitacion_2016!K39</f>
        <v>8.1999999999999993</v>
      </c>
      <c r="H26" s="2">
        <f>Precipitacion_2016!M39</f>
        <v>4.0999999999999996</v>
      </c>
      <c r="I26" s="2">
        <f>Precipitacion_2016!O39</f>
        <v>0</v>
      </c>
      <c r="J26" s="2">
        <f>Precipitacion_2016!Q39</f>
        <v>0</v>
      </c>
      <c r="K26" s="2">
        <f>Precipitacion_2016!S39</f>
        <v>0</v>
      </c>
      <c r="L26" s="2">
        <f>Precipitacion_2016!U39</f>
        <v>10.8</v>
      </c>
      <c r="M26" s="2">
        <f>Precipitacion_2016!W39</f>
        <v>8.5</v>
      </c>
      <c r="N26" s="2">
        <f>Precipitacion_2016!Y39</f>
        <v>2.1</v>
      </c>
    </row>
    <row r="27" spans="1:14" x14ac:dyDescent="0.25">
      <c r="A27" s="2">
        <v>2016</v>
      </c>
      <c r="B27" s="1">
        <v>26</v>
      </c>
      <c r="C27" s="2">
        <f>Precipitacion_2016!C40</f>
        <v>0</v>
      </c>
      <c r="D27" s="2">
        <f>Precipitacion_2016!E40</f>
        <v>0</v>
      </c>
      <c r="E27" s="2">
        <f>Precipitacion_2016!G40</f>
        <v>20.5</v>
      </c>
      <c r="F27" s="2">
        <f>Precipitacion_2016!I40</f>
        <v>2.1</v>
      </c>
      <c r="G27" s="2">
        <f>Precipitacion_2016!K40</f>
        <v>10.3</v>
      </c>
      <c r="H27" s="2">
        <f>Precipitacion_2016!M40</f>
        <v>0</v>
      </c>
      <c r="I27" s="2">
        <f>Precipitacion_2016!O40</f>
        <v>0</v>
      </c>
      <c r="J27" s="2">
        <f>Precipitacion_2016!Q40</f>
        <v>2.2999999999999998</v>
      </c>
      <c r="K27" s="2">
        <f>Precipitacion_2016!S40</f>
        <v>7.3</v>
      </c>
      <c r="L27" s="2">
        <f>Precipitacion_2016!U40</f>
        <v>0</v>
      </c>
      <c r="M27" s="2">
        <f>Precipitacion_2016!W40</f>
        <v>10.3</v>
      </c>
      <c r="N27" s="2">
        <f>Precipitacion_2016!Y40</f>
        <v>0</v>
      </c>
    </row>
    <row r="28" spans="1:14" x14ac:dyDescent="0.25">
      <c r="A28" s="2">
        <v>2016</v>
      </c>
      <c r="B28" s="1">
        <v>27</v>
      </c>
      <c r="C28" s="2">
        <f>Precipitacion_2016!C41</f>
        <v>0</v>
      </c>
      <c r="D28" s="2">
        <f>Precipitacion_2016!E41</f>
        <v>0</v>
      </c>
      <c r="E28" s="2">
        <f>Precipitacion_2016!G41</f>
        <v>6.3</v>
      </c>
      <c r="F28" s="2">
        <f>Precipitacion_2016!I41</f>
        <v>0</v>
      </c>
      <c r="G28" s="2">
        <f>Precipitacion_2016!K41</f>
        <v>1.1000000000000001</v>
      </c>
      <c r="H28" s="2">
        <f>Precipitacion_2016!M41</f>
        <v>0</v>
      </c>
      <c r="I28" s="2">
        <f>Precipitacion_2016!O41</f>
        <v>0</v>
      </c>
      <c r="J28" s="2">
        <f>Precipitacion_2016!Q41</f>
        <v>0</v>
      </c>
      <c r="K28" s="2">
        <f>Precipitacion_2016!S41</f>
        <v>0</v>
      </c>
      <c r="L28" s="2">
        <f>Precipitacion_2016!U41</f>
        <v>0</v>
      </c>
      <c r="M28" s="2">
        <f>Precipitacion_2016!W41</f>
        <v>9.5</v>
      </c>
      <c r="N28" s="2">
        <f>Precipitacion_2016!Y41</f>
        <v>0</v>
      </c>
    </row>
    <row r="29" spans="1:14" x14ac:dyDescent="0.25">
      <c r="A29" s="2">
        <v>2016</v>
      </c>
      <c r="B29" s="1">
        <v>28</v>
      </c>
      <c r="C29" s="2">
        <f>Precipitacion_2016!C42</f>
        <v>0</v>
      </c>
      <c r="D29" s="2">
        <f>Precipitacion_2016!E42</f>
        <v>0</v>
      </c>
      <c r="E29" s="2">
        <f>Precipitacion_2016!G42</f>
        <v>2.1</v>
      </c>
      <c r="F29" s="2">
        <f>Precipitacion_2016!I42</f>
        <v>10.4</v>
      </c>
      <c r="G29" s="2">
        <f>Precipitacion_2016!K42</f>
        <v>0</v>
      </c>
      <c r="H29" s="2">
        <f>Precipitacion_2016!M42</f>
        <v>0</v>
      </c>
      <c r="I29" s="2">
        <f>Precipitacion_2016!O42</f>
        <v>10.3</v>
      </c>
      <c r="J29" s="2">
        <f>Precipitacion_2016!Q42</f>
        <v>0</v>
      </c>
      <c r="K29" s="2">
        <f>Precipitacion_2016!S42</f>
        <v>0</v>
      </c>
      <c r="L29" s="2">
        <f>Precipitacion_2016!U42</f>
        <v>0</v>
      </c>
      <c r="M29" s="2">
        <f>Precipitacion_2016!W42</f>
        <v>1.2</v>
      </c>
      <c r="N29" s="2">
        <f>Precipitacion_2016!Y42</f>
        <v>0</v>
      </c>
    </row>
    <row r="30" spans="1:14" x14ac:dyDescent="0.25">
      <c r="A30" s="2">
        <v>2016</v>
      </c>
      <c r="B30" s="1">
        <v>29</v>
      </c>
      <c r="C30" s="2">
        <f>Precipitacion_2016!C43</f>
        <v>0</v>
      </c>
      <c r="D30" s="2">
        <f>Precipitacion_2016!E43</f>
        <v>0</v>
      </c>
      <c r="E30" s="2">
        <f>Precipitacion_2016!G43</f>
        <v>5.2</v>
      </c>
      <c r="F30" s="2">
        <f>Precipitacion_2016!I43</f>
        <v>2.1</v>
      </c>
      <c r="G30" s="2">
        <f>Precipitacion_2016!K43</f>
        <v>5.0999999999999996</v>
      </c>
      <c r="H30" s="2">
        <f>Precipitacion_2016!M43</f>
        <v>0</v>
      </c>
      <c r="I30" s="2">
        <f>Precipitacion_2016!O43</f>
        <v>0</v>
      </c>
      <c r="J30" s="2">
        <f>Precipitacion_2016!Q43</f>
        <v>0</v>
      </c>
      <c r="K30" s="2">
        <f>Precipitacion_2016!S43</f>
        <v>0</v>
      </c>
      <c r="L30" s="2">
        <f>Precipitacion_2016!U43</f>
        <v>0</v>
      </c>
      <c r="M30" s="2">
        <f>Precipitacion_2016!W43</f>
        <v>4.3</v>
      </c>
      <c r="N30" s="2">
        <f>Precipitacion_2016!Y43</f>
        <v>0</v>
      </c>
    </row>
    <row r="31" spans="1:14" x14ac:dyDescent="0.25">
      <c r="A31" s="2">
        <v>2016</v>
      </c>
      <c r="B31" s="1">
        <v>30</v>
      </c>
      <c r="C31" s="2">
        <f>Precipitacion_2016!C44</f>
        <v>0</v>
      </c>
      <c r="D31" s="2">
        <f>Precipitacion_2016!E44</f>
        <v>0</v>
      </c>
      <c r="E31" s="2">
        <f>Precipitacion_2016!G44</f>
        <v>0</v>
      </c>
      <c r="F31" s="2">
        <f>Precipitacion_2016!I44</f>
        <v>4.0999999999999996</v>
      </c>
      <c r="G31" s="2">
        <f>Precipitacion_2016!K44</f>
        <v>0</v>
      </c>
      <c r="H31" s="2">
        <f>Precipitacion_2016!M44</f>
        <v>0</v>
      </c>
      <c r="I31" s="2">
        <f>Precipitacion_2016!O44</f>
        <v>0</v>
      </c>
      <c r="J31" s="2">
        <f>Precipitacion_2016!Q44</f>
        <v>0</v>
      </c>
      <c r="K31" s="2">
        <f>Precipitacion_2016!S44</f>
        <v>0</v>
      </c>
      <c r="L31" s="2">
        <f>Precipitacion_2016!U44</f>
        <v>24.4</v>
      </c>
      <c r="M31" s="2">
        <f>Precipitacion_2016!W44</f>
        <v>4.2</v>
      </c>
      <c r="N31" s="2">
        <f>Precipitacion_2016!Y44</f>
        <v>0</v>
      </c>
    </row>
    <row r="32" spans="1:14" x14ac:dyDescent="0.25">
      <c r="A32" s="2">
        <v>2016</v>
      </c>
      <c r="B32" s="1">
        <v>31</v>
      </c>
      <c r="C32" s="2">
        <f>Precipitacion_2016!C45</f>
        <v>0</v>
      </c>
      <c r="D32" s="2">
        <f>Precipitacion_2016!E45</f>
        <v>0</v>
      </c>
      <c r="E32" s="2">
        <f>Precipitacion_2016!G45</f>
        <v>1.1000000000000001</v>
      </c>
      <c r="F32" s="2">
        <f>Precipitacion_2016!I45</f>
        <v>0</v>
      </c>
      <c r="G32" s="2">
        <f>Precipitacion_2016!K45</f>
        <v>0</v>
      </c>
      <c r="H32" s="2">
        <f>Precipitacion_2016!M45</f>
        <v>0</v>
      </c>
      <c r="I32" s="2">
        <f>Precipitacion_2016!O45</f>
        <v>0</v>
      </c>
      <c r="J32" s="2">
        <f>Precipitacion_2016!Q45</f>
        <v>10.4</v>
      </c>
      <c r="K32" s="2">
        <f>Precipitacion_2016!S45</f>
        <v>0</v>
      </c>
      <c r="L32" s="2">
        <f>Precipitacion_2016!U45</f>
        <v>3.2</v>
      </c>
      <c r="M32" s="2">
        <f>Precipitacion_2016!W45</f>
        <v>0</v>
      </c>
      <c r="N32" s="2">
        <f>Precipitacion_2016!Y45</f>
        <v>0</v>
      </c>
    </row>
    <row r="34" spans="2:14" x14ac:dyDescent="0.25">
      <c r="B34" s="2" t="s">
        <v>129</v>
      </c>
      <c r="C34" s="2">
        <f>MAX(C2:C32)</f>
        <v>8.4</v>
      </c>
      <c r="D34" s="2">
        <f t="shared" ref="D34:N34" si="0">MAX(D2:D32)</f>
        <v>0</v>
      </c>
      <c r="E34" s="2">
        <f t="shared" si="0"/>
        <v>20.5</v>
      </c>
      <c r="F34" s="2">
        <f t="shared" si="0"/>
        <v>20.6</v>
      </c>
      <c r="G34" s="2">
        <f t="shared" si="0"/>
        <v>10.3</v>
      </c>
      <c r="H34" s="2">
        <f t="shared" si="0"/>
        <v>4.3</v>
      </c>
      <c r="I34" s="2">
        <f t="shared" si="0"/>
        <v>10.6</v>
      </c>
      <c r="J34" s="2">
        <f t="shared" si="0"/>
        <v>10.4</v>
      </c>
      <c r="K34" s="2">
        <f t="shared" si="0"/>
        <v>10.3</v>
      </c>
      <c r="L34" s="2">
        <f t="shared" si="0"/>
        <v>24.4</v>
      </c>
      <c r="M34" s="2">
        <f t="shared" si="0"/>
        <v>27.2</v>
      </c>
      <c r="N34" s="2">
        <f t="shared" si="0"/>
        <v>20.3</v>
      </c>
    </row>
    <row r="35" spans="2:14" x14ac:dyDescent="0.25">
      <c r="B35" s="2" t="s">
        <v>130</v>
      </c>
      <c r="C35" s="3">
        <f>AVERAGE(C2:C32)</f>
        <v>0.57741935483870976</v>
      </c>
      <c r="D35" s="3">
        <f t="shared" ref="D35:N35" si="1">AVERAGE(D2:D32)</f>
        <v>0</v>
      </c>
      <c r="E35" s="3">
        <f t="shared" si="1"/>
        <v>1.235483870967742</v>
      </c>
      <c r="F35" s="3">
        <f t="shared" si="1"/>
        <v>2.3580645161290321</v>
      </c>
      <c r="G35" s="3">
        <f t="shared" si="1"/>
        <v>1.4870967741935484</v>
      </c>
      <c r="H35" s="3">
        <f t="shared" si="1"/>
        <v>0.45161290322580638</v>
      </c>
      <c r="I35" s="3">
        <f t="shared" si="1"/>
        <v>1.2129032258064514</v>
      </c>
      <c r="J35" s="3">
        <f t="shared" si="1"/>
        <v>1.0096774193548386</v>
      </c>
      <c r="K35" s="3">
        <f t="shared" si="1"/>
        <v>1.1258064516129034</v>
      </c>
      <c r="L35" s="3">
        <f t="shared" si="1"/>
        <v>2.7161290322580647</v>
      </c>
      <c r="M35" s="3">
        <f t="shared" si="1"/>
        <v>5.5580645161290327</v>
      </c>
      <c r="N35" s="3">
        <f t="shared" si="1"/>
        <v>0.96129032258064517</v>
      </c>
    </row>
    <row r="36" spans="2:14" x14ac:dyDescent="0.25">
      <c r="B36" s="2" t="s">
        <v>131</v>
      </c>
      <c r="C36" s="2">
        <f>DMIN(C1:C32,C37,C37:C38)</f>
        <v>1.1000000000000001</v>
      </c>
      <c r="D36" s="2">
        <f t="shared" ref="D36:N36" si="2">DMIN(D1:D32,D37,D37:D38)</f>
        <v>0</v>
      </c>
      <c r="E36" s="2">
        <f t="shared" si="2"/>
        <v>1.1000000000000001</v>
      </c>
      <c r="F36" s="2">
        <f t="shared" si="2"/>
        <v>1.2</v>
      </c>
      <c r="G36" s="2">
        <f t="shared" si="2"/>
        <v>1.1000000000000001</v>
      </c>
      <c r="H36" s="2">
        <f t="shared" si="2"/>
        <v>1.2</v>
      </c>
      <c r="I36" s="2">
        <f t="shared" si="2"/>
        <v>1.2</v>
      </c>
      <c r="J36" s="2">
        <f t="shared" si="2"/>
        <v>0.2</v>
      </c>
      <c r="K36" s="2">
        <f t="shared" si="2"/>
        <v>0.1</v>
      </c>
      <c r="L36" s="2">
        <f t="shared" si="2"/>
        <v>1.1000000000000001</v>
      </c>
      <c r="M36" s="2">
        <f t="shared" si="2"/>
        <v>1.1000000000000001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2007</v>
      </c>
      <c r="B2" s="1">
        <v>1</v>
      </c>
      <c r="C2" s="2">
        <f>Precipitacion_2007!C15</f>
        <v>0</v>
      </c>
      <c r="D2" s="2">
        <f>Precipitacion_2007!E15</f>
        <v>0</v>
      </c>
      <c r="E2" s="2">
        <f>Precipitacion_2007!G15</f>
        <v>0</v>
      </c>
      <c r="F2" s="2">
        <f>Precipitacion_2007!I15</f>
        <v>0</v>
      </c>
      <c r="G2" s="2">
        <f>Precipitacion_2007!K15</f>
        <v>0.4</v>
      </c>
      <c r="H2" s="2">
        <f>Precipitacion_2007!M15</f>
        <v>0.4</v>
      </c>
      <c r="I2" s="2">
        <f>Precipitacion_2007!O15</f>
        <v>0</v>
      </c>
      <c r="J2" s="2">
        <f>Precipitacion_2007!Q15</f>
        <v>0</v>
      </c>
      <c r="K2" s="2">
        <f>Precipitacion_2007!S15</f>
        <v>0</v>
      </c>
      <c r="L2" s="2">
        <f>Precipitacion_2007!U15</f>
        <v>0</v>
      </c>
      <c r="M2" s="2">
        <f>Precipitacion_2007!W15</f>
        <v>6.5</v>
      </c>
      <c r="N2" s="2">
        <f>Precipitacion_2007!Y15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2007</v>
      </c>
      <c r="B3" s="1">
        <v>2</v>
      </c>
      <c r="C3" s="2">
        <f>Precipitacion_2007!C16</f>
        <v>0</v>
      </c>
      <c r="D3" s="2">
        <f>Precipitacion_2007!E16</f>
        <v>0</v>
      </c>
      <c r="E3" s="2">
        <f>Precipitacion_2007!G16</f>
        <v>0</v>
      </c>
      <c r="F3" s="2">
        <f>Precipitacion_2007!I16</f>
        <v>0</v>
      </c>
      <c r="G3" s="2">
        <f>Precipitacion_2007!K16</f>
        <v>0.2</v>
      </c>
      <c r="H3" s="2">
        <f>Precipitacion_2007!M16</f>
        <v>10.5</v>
      </c>
      <c r="I3" s="2">
        <f>Precipitacion_2007!O16</f>
        <v>0</v>
      </c>
      <c r="J3" s="2">
        <f>Precipitacion_2007!Q16</f>
        <v>8.1999999999999993</v>
      </c>
      <c r="K3" s="2">
        <f>Precipitacion_2007!S16</f>
        <v>0</v>
      </c>
      <c r="L3" s="2">
        <f>Precipitacion_2007!U16</f>
        <v>0</v>
      </c>
      <c r="M3" s="2">
        <f>Precipitacion_2007!W16</f>
        <v>7.8</v>
      </c>
      <c r="N3" s="2">
        <f>Precipitacion_2007!Y16</f>
        <v>0</v>
      </c>
    </row>
    <row r="4" spans="1:17" x14ac:dyDescent="0.25">
      <c r="A4" s="2">
        <v>2007</v>
      </c>
      <c r="B4" s="1">
        <v>3</v>
      </c>
      <c r="C4" s="2">
        <f>Precipitacion_2007!C17</f>
        <v>0</v>
      </c>
      <c r="D4" s="2">
        <f>Precipitacion_2007!E17</f>
        <v>0</v>
      </c>
      <c r="E4" s="2">
        <f>Precipitacion_2007!G17</f>
        <v>0</v>
      </c>
      <c r="F4" s="2">
        <f>Precipitacion_2007!I17</f>
        <v>0</v>
      </c>
      <c r="G4" s="2">
        <f>Precipitacion_2007!K17</f>
        <v>1.8</v>
      </c>
      <c r="H4" s="2">
        <f>Precipitacion_2007!M17</f>
        <v>3.6</v>
      </c>
      <c r="I4" s="2">
        <f>Precipitacion_2007!O17</f>
        <v>0</v>
      </c>
      <c r="J4" s="2">
        <f>Precipitacion_2007!Q17</f>
        <v>0.1</v>
      </c>
      <c r="K4" s="2">
        <f>Precipitacion_2007!S17</f>
        <v>0</v>
      </c>
      <c r="L4" s="2">
        <f>Precipitacion_2007!U17</f>
        <v>0</v>
      </c>
      <c r="M4" s="2">
        <f>Precipitacion_2007!W17</f>
        <v>10.7</v>
      </c>
      <c r="N4" s="2">
        <f>Precipitacion_2007!Y17</f>
        <v>0</v>
      </c>
    </row>
    <row r="5" spans="1:17" x14ac:dyDescent="0.25">
      <c r="A5" s="2">
        <v>2007</v>
      </c>
      <c r="B5" s="1">
        <v>4</v>
      </c>
      <c r="C5" s="2">
        <f>Precipitacion_2007!C18</f>
        <v>0</v>
      </c>
      <c r="D5" s="2">
        <f>Precipitacion_2007!E18</f>
        <v>0</v>
      </c>
      <c r="E5" s="2">
        <f>Precipitacion_2007!G18</f>
        <v>0</v>
      </c>
      <c r="F5" s="2">
        <f>Precipitacion_2007!I18</f>
        <v>24.6</v>
      </c>
      <c r="G5" s="2">
        <f>Precipitacion_2007!K18</f>
        <v>0</v>
      </c>
      <c r="H5" s="2">
        <f>Precipitacion_2007!M18</f>
        <v>7.8</v>
      </c>
      <c r="I5" s="2">
        <f>Precipitacion_2007!O18</f>
        <v>0</v>
      </c>
      <c r="J5" s="2">
        <f>Precipitacion_2007!Q18</f>
        <v>0</v>
      </c>
      <c r="K5" s="2">
        <f>Precipitacion_2007!S18</f>
        <v>0</v>
      </c>
      <c r="L5" s="2">
        <f>Precipitacion_2007!U18</f>
        <v>0</v>
      </c>
      <c r="M5" s="2">
        <f>Precipitacion_2007!W18</f>
        <v>7.6</v>
      </c>
      <c r="N5" s="2">
        <f>Precipitacion_2007!Y18</f>
        <v>0</v>
      </c>
    </row>
    <row r="6" spans="1:17" x14ac:dyDescent="0.25">
      <c r="A6" s="2">
        <v>2007</v>
      </c>
      <c r="B6" s="1">
        <v>5</v>
      </c>
      <c r="C6" s="2">
        <f>Precipitacion_2007!C19</f>
        <v>0</v>
      </c>
      <c r="D6" s="2">
        <f>Precipitacion_2007!E19</f>
        <v>0</v>
      </c>
      <c r="E6" s="2">
        <f>Precipitacion_2007!G19</f>
        <v>0</v>
      </c>
      <c r="F6" s="2">
        <f>Precipitacion_2007!I19</f>
        <v>22.6</v>
      </c>
      <c r="G6" s="2">
        <f>Precipitacion_2007!K19</f>
        <v>0</v>
      </c>
      <c r="H6" s="2">
        <f>Precipitacion_2007!M19</f>
        <v>0.3</v>
      </c>
      <c r="I6" s="2">
        <f>Precipitacion_2007!O19</f>
        <v>0</v>
      </c>
      <c r="J6" s="2">
        <f>Precipitacion_2007!Q19</f>
        <v>0</v>
      </c>
      <c r="K6" s="2">
        <f>Precipitacion_2007!S19</f>
        <v>0</v>
      </c>
      <c r="L6" s="2">
        <f>Precipitacion_2007!U19</f>
        <v>0</v>
      </c>
      <c r="M6" s="2">
        <f>Precipitacion_2007!W19</f>
        <v>1.1000000000000001</v>
      </c>
      <c r="N6" s="2">
        <f>Precipitacion_2007!Y19</f>
        <v>0.7</v>
      </c>
    </row>
    <row r="7" spans="1:17" x14ac:dyDescent="0.25">
      <c r="A7" s="2">
        <v>2007</v>
      </c>
      <c r="B7" s="1">
        <v>6</v>
      </c>
      <c r="C7" s="2">
        <f>Precipitacion_2007!C20</f>
        <v>0</v>
      </c>
      <c r="D7" s="2">
        <f>Precipitacion_2007!E20</f>
        <v>0</v>
      </c>
      <c r="E7" s="2">
        <f>Precipitacion_2007!G20</f>
        <v>0</v>
      </c>
      <c r="F7" s="2">
        <f>Precipitacion_2007!I20</f>
        <v>7.4</v>
      </c>
      <c r="G7" s="2">
        <f>Precipitacion_2007!K20</f>
        <v>11.8</v>
      </c>
      <c r="H7" s="2">
        <f>Precipitacion_2007!M20</f>
        <v>0</v>
      </c>
      <c r="I7" s="2">
        <f>Precipitacion_2007!O20</f>
        <v>0</v>
      </c>
      <c r="J7" s="2">
        <f>Precipitacion_2007!Q20</f>
        <v>0</v>
      </c>
      <c r="K7" s="2">
        <f>Precipitacion_2007!S20</f>
        <v>0</v>
      </c>
      <c r="L7" s="2">
        <f>Precipitacion_2007!U20</f>
        <v>0</v>
      </c>
      <c r="M7" s="2">
        <f>Precipitacion_2007!W20</f>
        <v>3.3</v>
      </c>
      <c r="N7" s="2">
        <f>Precipitacion_2007!Y20</f>
        <v>9.6</v>
      </c>
    </row>
    <row r="8" spans="1:17" x14ac:dyDescent="0.25">
      <c r="A8" s="2">
        <v>2007</v>
      </c>
      <c r="B8" s="1">
        <v>7</v>
      </c>
      <c r="C8" s="2">
        <f>Precipitacion_2007!C21</f>
        <v>0</v>
      </c>
      <c r="D8" s="2">
        <f>Precipitacion_2007!E21</f>
        <v>0</v>
      </c>
      <c r="E8" s="2">
        <f>Precipitacion_2007!G21</f>
        <v>0</v>
      </c>
      <c r="F8" s="2">
        <f>Precipitacion_2007!I21</f>
        <v>3.5</v>
      </c>
      <c r="G8" s="2">
        <f>Precipitacion_2007!K21</f>
        <v>1.9</v>
      </c>
      <c r="H8" s="2">
        <f>Precipitacion_2007!M21</f>
        <v>0</v>
      </c>
      <c r="I8" s="2">
        <f>Precipitacion_2007!O21</f>
        <v>0</v>
      </c>
      <c r="J8" s="2">
        <f>Precipitacion_2007!Q21</f>
        <v>9.1</v>
      </c>
      <c r="K8" s="2">
        <f>Precipitacion_2007!S21</f>
        <v>0</v>
      </c>
      <c r="L8" s="2">
        <f>Precipitacion_2007!U21</f>
        <v>31.8</v>
      </c>
      <c r="M8" s="2">
        <f>Precipitacion_2007!W21</f>
        <v>4.5999999999999996</v>
      </c>
      <c r="N8" s="2">
        <f>Precipitacion_2007!Y21</f>
        <v>3.5</v>
      </c>
    </row>
    <row r="9" spans="1:17" x14ac:dyDescent="0.25">
      <c r="A9" s="2">
        <v>2007</v>
      </c>
      <c r="B9" s="1">
        <v>8</v>
      </c>
      <c r="C9" s="2">
        <f>Precipitacion_2007!C22</f>
        <v>0</v>
      </c>
      <c r="D9" s="2">
        <f>Precipitacion_2007!E22</f>
        <v>0</v>
      </c>
      <c r="E9" s="2">
        <f>Precipitacion_2007!G22</f>
        <v>0</v>
      </c>
      <c r="F9" s="2">
        <f>Precipitacion_2007!I22</f>
        <v>0</v>
      </c>
      <c r="G9" s="2">
        <f>Precipitacion_2007!K22</f>
        <v>0</v>
      </c>
      <c r="H9" s="2">
        <f>Precipitacion_2007!M22</f>
        <v>0</v>
      </c>
      <c r="I9" s="2">
        <f>Precipitacion_2007!O22</f>
        <v>0</v>
      </c>
      <c r="J9" s="2">
        <f>Precipitacion_2007!Q22</f>
        <v>0.3</v>
      </c>
      <c r="K9" s="2">
        <f>Precipitacion_2007!S22</f>
        <v>0</v>
      </c>
      <c r="L9" s="2">
        <f>Precipitacion_2007!U22</f>
        <v>2.8</v>
      </c>
      <c r="M9" s="2">
        <f>Precipitacion_2007!W22</f>
        <v>4.8</v>
      </c>
      <c r="N9" s="2">
        <f>Precipitacion_2007!Y22</f>
        <v>0.3</v>
      </c>
    </row>
    <row r="10" spans="1:17" x14ac:dyDescent="0.25">
      <c r="A10" s="2">
        <v>2007</v>
      </c>
      <c r="B10" s="1">
        <v>9</v>
      </c>
      <c r="C10" s="2">
        <f>Precipitacion_2007!C23</f>
        <v>0</v>
      </c>
      <c r="D10" s="2">
        <f>Precipitacion_2007!E23</f>
        <v>0</v>
      </c>
      <c r="E10" s="2">
        <f>Precipitacion_2007!G23</f>
        <v>0</v>
      </c>
      <c r="F10" s="2">
        <f>Precipitacion_2007!I23</f>
        <v>0</v>
      </c>
      <c r="G10" s="2">
        <f>Precipitacion_2007!K23</f>
        <v>0</v>
      </c>
      <c r="H10" s="2">
        <f>Precipitacion_2007!M23</f>
        <v>0</v>
      </c>
      <c r="I10" s="2">
        <f>Precipitacion_2007!O23</f>
        <v>0</v>
      </c>
      <c r="J10" s="2">
        <f>Precipitacion_2007!Q23</f>
        <v>0</v>
      </c>
      <c r="K10" s="2">
        <f>Precipitacion_2007!S23</f>
        <v>0</v>
      </c>
      <c r="L10" s="2">
        <f>Precipitacion_2007!U23</f>
        <v>0.6</v>
      </c>
      <c r="M10" s="2">
        <f>Precipitacion_2007!W23</f>
        <v>3.1</v>
      </c>
      <c r="N10" s="2">
        <f>Precipitacion_2007!Y23</f>
        <v>0.1</v>
      </c>
    </row>
    <row r="11" spans="1:17" x14ac:dyDescent="0.25">
      <c r="A11" s="2">
        <v>2007</v>
      </c>
      <c r="B11" s="1">
        <v>10</v>
      </c>
      <c r="C11" s="2">
        <f>Precipitacion_2007!C24</f>
        <v>0</v>
      </c>
      <c r="D11" s="2">
        <f>Precipitacion_2007!E24</f>
        <v>0</v>
      </c>
      <c r="E11" s="2">
        <f>Precipitacion_2007!G24</f>
        <v>0</v>
      </c>
      <c r="F11" s="2">
        <f>Precipitacion_2007!I24</f>
        <v>0</v>
      </c>
      <c r="G11" s="2">
        <f>Precipitacion_2007!K24</f>
        <v>0</v>
      </c>
      <c r="H11" s="2">
        <f>Precipitacion_2007!M24</f>
        <v>0</v>
      </c>
      <c r="I11" s="2">
        <f>Precipitacion_2007!O24</f>
        <v>0</v>
      </c>
      <c r="J11" s="2">
        <f>Precipitacion_2007!Q24</f>
        <v>0</v>
      </c>
      <c r="K11" s="2">
        <f>Precipitacion_2007!S24</f>
        <v>0</v>
      </c>
      <c r="L11" s="2">
        <f>Precipitacion_2007!U24</f>
        <v>0</v>
      </c>
      <c r="M11" s="2">
        <f>Precipitacion_2007!W24</f>
        <v>0</v>
      </c>
      <c r="N11" s="2">
        <f>Precipitacion_2007!Y24</f>
        <v>0</v>
      </c>
    </row>
    <row r="12" spans="1:17" x14ac:dyDescent="0.25">
      <c r="A12" s="2">
        <v>2007</v>
      </c>
      <c r="B12" s="1">
        <v>11</v>
      </c>
      <c r="C12" s="2">
        <f>Precipitacion_2007!C25</f>
        <v>0</v>
      </c>
      <c r="D12" s="2">
        <f>Precipitacion_2007!E25</f>
        <v>0</v>
      </c>
      <c r="E12" s="2">
        <f>Precipitacion_2007!G25</f>
        <v>0</v>
      </c>
      <c r="F12" s="2">
        <f>Precipitacion_2007!I25</f>
        <v>0</v>
      </c>
      <c r="G12" s="2">
        <f>Precipitacion_2007!K25</f>
        <v>0</v>
      </c>
      <c r="H12" s="2">
        <f>Precipitacion_2007!M25</f>
        <v>4.8</v>
      </c>
      <c r="I12" s="2">
        <f>Precipitacion_2007!O25</f>
        <v>0.6</v>
      </c>
      <c r="J12" s="2">
        <f>Precipitacion_2007!Q25</f>
        <v>0</v>
      </c>
      <c r="K12" s="2">
        <f>Precipitacion_2007!S25</f>
        <v>0</v>
      </c>
      <c r="L12" s="2">
        <f>Precipitacion_2007!U25</f>
        <v>0</v>
      </c>
      <c r="M12" s="2">
        <f>Precipitacion_2007!W25</f>
        <v>0</v>
      </c>
      <c r="N12" s="2">
        <f>Precipitacion_2007!Y25</f>
        <v>0</v>
      </c>
    </row>
    <row r="13" spans="1:17" x14ac:dyDescent="0.25">
      <c r="A13" s="2">
        <v>2007</v>
      </c>
      <c r="B13" s="1">
        <v>12</v>
      </c>
      <c r="C13" s="2">
        <f>Precipitacion_2007!C26</f>
        <v>0</v>
      </c>
      <c r="D13" s="2">
        <f>Precipitacion_2007!E26</f>
        <v>0</v>
      </c>
      <c r="E13" s="2">
        <f>Precipitacion_2007!G26</f>
        <v>0</v>
      </c>
      <c r="F13" s="2">
        <f>Precipitacion_2007!I26</f>
        <v>0</v>
      </c>
      <c r="G13" s="2">
        <f>Precipitacion_2007!K26</f>
        <v>0</v>
      </c>
      <c r="H13" s="2">
        <f>Precipitacion_2007!M26</f>
        <v>3.7</v>
      </c>
      <c r="I13" s="2">
        <f>Precipitacion_2007!O26</f>
        <v>0</v>
      </c>
      <c r="J13" s="2">
        <f>Precipitacion_2007!Q26</f>
        <v>0</v>
      </c>
      <c r="K13" s="2">
        <f>Precipitacion_2007!S26</f>
        <v>0</v>
      </c>
      <c r="L13" s="2">
        <f>Precipitacion_2007!U26</f>
        <v>0</v>
      </c>
      <c r="M13" s="2">
        <f>Precipitacion_2007!W26</f>
        <v>0</v>
      </c>
      <c r="N13" s="2">
        <f>Precipitacion_2007!Y26</f>
        <v>0</v>
      </c>
    </row>
    <row r="14" spans="1:17" x14ac:dyDescent="0.25">
      <c r="A14" s="2">
        <v>2007</v>
      </c>
      <c r="B14" s="1">
        <v>13</v>
      </c>
      <c r="C14" s="2">
        <f>Precipitacion_2007!C27</f>
        <v>0</v>
      </c>
      <c r="D14" s="2">
        <f>Precipitacion_2007!E27</f>
        <v>10</v>
      </c>
      <c r="E14" s="2">
        <f>Precipitacion_2007!G27</f>
        <v>0</v>
      </c>
      <c r="F14" s="2">
        <f>Precipitacion_2007!I27</f>
        <v>0</v>
      </c>
      <c r="G14" s="2">
        <f>Precipitacion_2007!K27</f>
        <v>10.1</v>
      </c>
      <c r="H14" s="2">
        <f>Precipitacion_2007!M27</f>
        <v>0</v>
      </c>
      <c r="I14" s="2">
        <f>Precipitacion_2007!O27</f>
        <v>0</v>
      </c>
      <c r="J14" s="2">
        <f>Precipitacion_2007!Q27</f>
        <v>0</v>
      </c>
      <c r="K14" s="2">
        <f>Precipitacion_2007!S27</f>
        <v>0</v>
      </c>
      <c r="L14" s="2">
        <f>Precipitacion_2007!U27</f>
        <v>3.8</v>
      </c>
      <c r="M14" s="2">
        <f>Precipitacion_2007!W27</f>
        <v>0</v>
      </c>
      <c r="N14" s="2">
        <f>Precipitacion_2007!Y27</f>
        <v>0</v>
      </c>
    </row>
    <row r="15" spans="1:17" x14ac:dyDescent="0.25">
      <c r="A15" s="2">
        <v>2007</v>
      </c>
      <c r="B15" s="1">
        <v>14</v>
      </c>
      <c r="C15" s="2">
        <f>Precipitacion_2007!C28</f>
        <v>0</v>
      </c>
      <c r="D15" s="2">
        <f>Precipitacion_2007!E28</f>
        <v>0</v>
      </c>
      <c r="E15" s="2">
        <f>Precipitacion_2007!G28</f>
        <v>0</v>
      </c>
      <c r="F15" s="2">
        <f>Precipitacion_2007!I28</f>
        <v>0</v>
      </c>
      <c r="G15" s="2">
        <f>Precipitacion_2007!K28</f>
        <v>10.6</v>
      </c>
      <c r="H15" s="2">
        <f>Precipitacion_2007!M28</f>
        <v>0</v>
      </c>
      <c r="I15" s="2">
        <f>Precipitacion_2007!O28</f>
        <v>0</v>
      </c>
      <c r="J15" s="2">
        <f>Precipitacion_2007!Q28</f>
        <v>1.8</v>
      </c>
      <c r="K15" s="2">
        <f>Precipitacion_2007!S28</f>
        <v>0</v>
      </c>
      <c r="L15" s="2">
        <f>Precipitacion_2007!U28</f>
        <v>0</v>
      </c>
      <c r="M15" s="2">
        <f>Precipitacion_2007!W28</f>
        <v>0</v>
      </c>
      <c r="N15" s="2">
        <f>Precipitacion_2007!Y28</f>
        <v>2.5</v>
      </c>
    </row>
    <row r="16" spans="1:17" x14ac:dyDescent="0.25">
      <c r="A16" s="2">
        <v>2007</v>
      </c>
      <c r="B16" s="1">
        <v>15</v>
      </c>
      <c r="C16" s="2">
        <f>Precipitacion_2007!C29</f>
        <v>0</v>
      </c>
      <c r="D16" s="2">
        <f>Precipitacion_2007!E29</f>
        <v>0</v>
      </c>
      <c r="E16" s="2">
        <f>Precipitacion_2007!G29</f>
        <v>0</v>
      </c>
      <c r="F16" s="2">
        <f>Precipitacion_2007!I29</f>
        <v>0</v>
      </c>
      <c r="G16" s="2">
        <f>Precipitacion_2007!K29</f>
        <v>7.5</v>
      </c>
      <c r="H16" s="2">
        <f>Precipitacion_2007!M29</f>
        <v>3.5</v>
      </c>
      <c r="I16" s="2">
        <f>Precipitacion_2007!O29</f>
        <v>0</v>
      </c>
      <c r="J16" s="2">
        <f>Precipitacion_2007!Q29</f>
        <v>0</v>
      </c>
      <c r="K16" s="2">
        <f>Precipitacion_2007!S29</f>
        <v>0</v>
      </c>
      <c r="L16" s="2">
        <f>Precipitacion_2007!U29</f>
        <v>0</v>
      </c>
      <c r="M16" s="2">
        <f>Precipitacion_2007!W29</f>
        <v>0</v>
      </c>
      <c r="N16" s="2">
        <f>Precipitacion_2007!Y29</f>
        <v>6.5</v>
      </c>
    </row>
    <row r="17" spans="1:14" x14ac:dyDescent="0.25">
      <c r="A17" s="2">
        <v>2007</v>
      </c>
      <c r="B17" s="1">
        <v>16</v>
      </c>
      <c r="C17" s="2">
        <f>Precipitacion_2007!C30</f>
        <v>0</v>
      </c>
      <c r="D17" s="2">
        <f>Precipitacion_2007!E30</f>
        <v>0</v>
      </c>
      <c r="E17" s="2">
        <f>Precipitacion_2007!G30</f>
        <v>0</v>
      </c>
      <c r="F17" s="2">
        <f>Precipitacion_2007!I30</f>
        <v>1.8</v>
      </c>
      <c r="G17" s="2">
        <f>Precipitacion_2007!K30</f>
        <v>11.4</v>
      </c>
      <c r="H17" s="2">
        <f>Precipitacion_2007!M30</f>
        <v>2.5</v>
      </c>
      <c r="I17" s="2">
        <f>Precipitacion_2007!O30</f>
        <v>0</v>
      </c>
      <c r="J17" s="2">
        <f>Precipitacion_2007!Q30</f>
        <v>3.2</v>
      </c>
      <c r="K17" s="2">
        <f>Precipitacion_2007!S30</f>
        <v>0</v>
      </c>
      <c r="L17" s="2">
        <f>Precipitacion_2007!U30</f>
        <v>7.4</v>
      </c>
      <c r="M17" s="2">
        <f>Precipitacion_2007!W30</f>
        <v>0</v>
      </c>
      <c r="N17" s="2">
        <f>Precipitacion_2007!Y30</f>
        <v>0</v>
      </c>
    </row>
    <row r="18" spans="1:14" x14ac:dyDescent="0.25">
      <c r="A18" s="2">
        <v>2007</v>
      </c>
      <c r="B18" s="1">
        <v>17</v>
      </c>
      <c r="C18" s="2">
        <f>Precipitacion_2007!C31</f>
        <v>0</v>
      </c>
      <c r="D18" s="2">
        <f>Precipitacion_2007!E31</f>
        <v>0</v>
      </c>
      <c r="E18" s="2">
        <f>Precipitacion_2007!G31</f>
        <v>0</v>
      </c>
      <c r="F18" s="2">
        <f>Precipitacion_2007!I31</f>
        <v>2.7</v>
      </c>
      <c r="G18" s="2">
        <f>Precipitacion_2007!K31</f>
        <v>0.5</v>
      </c>
      <c r="H18" s="2">
        <f>Precipitacion_2007!M31</f>
        <v>0.1</v>
      </c>
      <c r="I18" s="2">
        <f>Precipitacion_2007!O31</f>
        <v>0</v>
      </c>
      <c r="J18" s="2">
        <f>Precipitacion_2007!Q31</f>
        <v>0</v>
      </c>
      <c r="K18" s="2">
        <f>Precipitacion_2007!S31</f>
        <v>0</v>
      </c>
      <c r="L18" s="2">
        <f>Precipitacion_2007!U31</f>
        <v>0.3</v>
      </c>
      <c r="M18" s="2">
        <f>Precipitacion_2007!W31</f>
        <v>3.1</v>
      </c>
      <c r="N18" s="2">
        <f>Precipitacion_2007!Y31</f>
        <v>1.8</v>
      </c>
    </row>
    <row r="19" spans="1:14" x14ac:dyDescent="0.25">
      <c r="A19" s="2">
        <v>2007</v>
      </c>
      <c r="B19" s="1">
        <v>18</v>
      </c>
      <c r="C19" s="2">
        <f>Precipitacion_2007!C32</f>
        <v>4.5999999999999996</v>
      </c>
      <c r="D19" s="2">
        <f>Precipitacion_2007!E32</f>
        <v>0</v>
      </c>
      <c r="E19" s="2">
        <f>Precipitacion_2007!G32</f>
        <v>0</v>
      </c>
      <c r="F19" s="2">
        <f>Precipitacion_2007!I32</f>
        <v>0</v>
      </c>
      <c r="G19" s="2">
        <f>Precipitacion_2007!K32</f>
        <v>0</v>
      </c>
      <c r="H19" s="2">
        <f>Precipitacion_2007!M32</f>
        <v>0</v>
      </c>
      <c r="I19" s="2">
        <f>Precipitacion_2007!O32</f>
        <v>0</v>
      </c>
      <c r="J19" s="2">
        <f>Precipitacion_2007!Q32</f>
        <v>1.7</v>
      </c>
      <c r="K19" s="2">
        <f>Precipitacion_2007!S32</f>
        <v>1.6</v>
      </c>
      <c r="L19" s="2">
        <f>Precipitacion_2007!U32</f>
        <v>0</v>
      </c>
      <c r="M19" s="2">
        <f>Precipitacion_2007!W32</f>
        <v>0</v>
      </c>
      <c r="N19" s="2">
        <f>Precipitacion_2007!Y32</f>
        <v>0</v>
      </c>
    </row>
    <row r="20" spans="1:14" x14ac:dyDescent="0.25">
      <c r="A20" s="2">
        <v>2007</v>
      </c>
      <c r="B20" s="1">
        <v>19</v>
      </c>
      <c r="C20" s="2">
        <f>Precipitacion_2007!C33</f>
        <v>0</v>
      </c>
      <c r="D20" s="2">
        <f>Precipitacion_2007!E33</f>
        <v>0</v>
      </c>
      <c r="E20" s="2">
        <f>Precipitacion_2007!G33</f>
        <v>0</v>
      </c>
      <c r="F20" s="2">
        <f>Precipitacion_2007!I33</f>
        <v>0.3</v>
      </c>
      <c r="G20" s="2">
        <f>Precipitacion_2007!K33</f>
        <v>0.6</v>
      </c>
      <c r="H20" s="2">
        <f>Precipitacion_2007!M33</f>
        <v>0.3</v>
      </c>
      <c r="I20" s="2">
        <f>Precipitacion_2007!O33</f>
        <v>0</v>
      </c>
      <c r="J20" s="2">
        <f>Precipitacion_2007!Q33</f>
        <v>11.6</v>
      </c>
      <c r="K20" s="2">
        <f>Precipitacion_2007!S33</f>
        <v>0</v>
      </c>
      <c r="L20" s="2">
        <f>Precipitacion_2007!U33</f>
        <v>0</v>
      </c>
      <c r="M20" s="2">
        <f>Precipitacion_2007!W33</f>
        <v>0</v>
      </c>
      <c r="N20" s="2">
        <f>Precipitacion_2007!Y33</f>
        <v>0</v>
      </c>
    </row>
    <row r="21" spans="1:14" x14ac:dyDescent="0.25">
      <c r="A21" s="2">
        <v>2007</v>
      </c>
      <c r="B21" s="1">
        <v>20</v>
      </c>
      <c r="C21" s="2">
        <f>Precipitacion_2007!C34</f>
        <v>0</v>
      </c>
      <c r="D21" s="2">
        <f>Precipitacion_2007!E34</f>
        <v>0</v>
      </c>
      <c r="E21" s="2">
        <f>Precipitacion_2007!G34</f>
        <v>0</v>
      </c>
      <c r="F21" s="2">
        <f>Precipitacion_2007!I34</f>
        <v>3.5</v>
      </c>
      <c r="G21" s="2">
        <f>Precipitacion_2007!K34</f>
        <v>0</v>
      </c>
      <c r="H21" s="2">
        <f>Precipitacion_2007!M34</f>
        <v>3.1</v>
      </c>
      <c r="I21" s="2">
        <f>Precipitacion_2007!O34</f>
        <v>2.8</v>
      </c>
      <c r="J21" s="2">
        <f>Precipitacion_2007!Q34</f>
        <v>0</v>
      </c>
      <c r="K21" s="2">
        <f>Precipitacion_2007!S34</f>
        <v>0</v>
      </c>
      <c r="L21" s="2">
        <f>Precipitacion_2007!U34</f>
        <v>4.7</v>
      </c>
      <c r="M21" s="2">
        <f>Precipitacion_2007!W34</f>
        <v>0</v>
      </c>
      <c r="N21" s="2">
        <f>Precipitacion_2007!Y34</f>
        <v>0</v>
      </c>
    </row>
    <row r="22" spans="1:14" x14ac:dyDescent="0.25">
      <c r="A22" s="2">
        <v>2007</v>
      </c>
      <c r="B22" s="1">
        <v>21</v>
      </c>
      <c r="C22" s="2">
        <f>Precipitacion_2007!C35</f>
        <v>0</v>
      </c>
      <c r="D22" s="2">
        <f>Precipitacion_2007!E35</f>
        <v>0</v>
      </c>
      <c r="E22" s="2">
        <f>Precipitacion_2007!G35</f>
        <v>0</v>
      </c>
      <c r="F22" s="2">
        <f>Precipitacion_2007!I35</f>
        <v>22.7</v>
      </c>
      <c r="G22" s="2">
        <f>Precipitacion_2007!K35</f>
        <v>0.3</v>
      </c>
      <c r="H22" s="2">
        <f>Precipitacion_2007!M35</f>
        <v>4.5</v>
      </c>
      <c r="I22" s="2">
        <f>Precipitacion_2007!O35</f>
        <v>0</v>
      </c>
      <c r="J22" s="2">
        <f>Precipitacion_2007!Q35</f>
        <v>0</v>
      </c>
      <c r="K22" s="2">
        <f>Precipitacion_2007!S35</f>
        <v>3.5</v>
      </c>
      <c r="L22" s="2">
        <f>Precipitacion_2007!U35</f>
        <v>6.1</v>
      </c>
      <c r="M22" s="2">
        <f>Precipitacion_2007!W35</f>
        <v>0</v>
      </c>
      <c r="N22" s="2">
        <f>Precipitacion_2007!Y35</f>
        <v>0</v>
      </c>
    </row>
    <row r="23" spans="1:14" x14ac:dyDescent="0.25">
      <c r="A23" s="2">
        <v>2007</v>
      </c>
      <c r="B23" s="1">
        <v>22</v>
      </c>
      <c r="C23" s="2">
        <f>Precipitacion_2007!C36</f>
        <v>0</v>
      </c>
      <c r="D23" s="2">
        <f>Precipitacion_2007!E36</f>
        <v>0</v>
      </c>
      <c r="E23" s="2">
        <f>Precipitacion_2007!G36</f>
        <v>5.7</v>
      </c>
      <c r="F23" s="2">
        <f>Precipitacion_2007!I36</f>
        <v>4.5</v>
      </c>
      <c r="G23" s="2">
        <f>Precipitacion_2007!K36</f>
        <v>0</v>
      </c>
      <c r="H23" s="2">
        <f>Precipitacion_2007!M36</f>
        <v>0</v>
      </c>
      <c r="I23" s="2">
        <f>Precipitacion_2007!O36</f>
        <v>0</v>
      </c>
      <c r="J23" s="2">
        <f>Precipitacion_2007!Q36</f>
        <v>0</v>
      </c>
      <c r="K23" s="2">
        <f>Precipitacion_2007!S36</f>
        <v>0</v>
      </c>
      <c r="L23" s="2">
        <f>Precipitacion_2007!U36</f>
        <v>10</v>
      </c>
      <c r="M23" s="2">
        <f>Precipitacion_2007!W36</f>
        <v>10</v>
      </c>
      <c r="N23" s="2">
        <f>Precipitacion_2007!Y36</f>
        <v>0</v>
      </c>
    </row>
    <row r="24" spans="1:14" x14ac:dyDescent="0.25">
      <c r="A24" s="2">
        <v>2007</v>
      </c>
      <c r="B24" s="1">
        <v>23</v>
      </c>
      <c r="C24" s="2">
        <f>Precipitacion_2007!C37</f>
        <v>0</v>
      </c>
      <c r="D24" s="2">
        <f>Precipitacion_2007!E37</f>
        <v>0</v>
      </c>
      <c r="E24" s="2">
        <f>Precipitacion_2007!G37</f>
        <v>24.6</v>
      </c>
      <c r="F24" s="2">
        <f>Precipitacion_2007!I37</f>
        <v>24.7</v>
      </c>
      <c r="G24" s="2">
        <f>Precipitacion_2007!K37</f>
        <v>2.7</v>
      </c>
      <c r="H24" s="2">
        <f>Precipitacion_2007!M37</f>
        <v>5.5</v>
      </c>
      <c r="I24" s="2">
        <f>Precipitacion_2007!O37</f>
        <v>0</v>
      </c>
      <c r="J24" s="2">
        <f>Precipitacion_2007!Q37</f>
        <v>0</v>
      </c>
      <c r="K24" s="2">
        <f>Precipitacion_2007!S37</f>
        <v>0</v>
      </c>
      <c r="L24" s="2">
        <f>Precipitacion_2007!U37</f>
        <v>20.7</v>
      </c>
      <c r="M24" s="2">
        <f>Precipitacion_2007!W37</f>
        <v>9.1</v>
      </c>
      <c r="N24" s="2">
        <f>Precipitacion_2007!Y37</f>
        <v>0</v>
      </c>
    </row>
    <row r="25" spans="1:14" x14ac:dyDescent="0.25">
      <c r="A25" s="2">
        <v>2007</v>
      </c>
      <c r="B25" s="1">
        <v>24</v>
      </c>
      <c r="C25" s="2">
        <f>Precipitacion_2007!C38</f>
        <v>2.5</v>
      </c>
      <c r="D25" s="2">
        <f>Precipitacion_2007!E38</f>
        <v>2.2999999999999998</v>
      </c>
      <c r="E25" s="2">
        <f>Precipitacion_2007!G38</f>
        <v>3.7</v>
      </c>
      <c r="F25" s="2">
        <f>Precipitacion_2007!I38</f>
        <v>17.3</v>
      </c>
      <c r="G25" s="2">
        <f>Precipitacion_2007!K38</f>
        <v>3.8</v>
      </c>
      <c r="H25" s="2">
        <f>Precipitacion_2007!M38</f>
        <v>0</v>
      </c>
      <c r="I25" s="2">
        <f>Precipitacion_2007!O38</f>
        <v>0</v>
      </c>
      <c r="J25" s="2">
        <f>Precipitacion_2007!Q38</f>
        <v>0</v>
      </c>
      <c r="K25" s="2">
        <f>Precipitacion_2007!S38</f>
        <v>0</v>
      </c>
      <c r="L25" s="2">
        <f>Precipitacion_2007!U38</f>
        <v>2.2000000000000002</v>
      </c>
      <c r="M25" s="2">
        <f>Precipitacion_2007!W38</f>
        <v>0.3</v>
      </c>
      <c r="N25" s="2">
        <f>Precipitacion_2007!Y38</f>
        <v>0</v>
      </c>
    </row>
    <row r="26" spans="1:14" x14ac:dyDescent="0.25">
      <c r="A26" s="2">
        <v>2007</v>
      </c>
      <c r="B26" s="1">
        <v>25</v>
      </c>
      <c r="C26" s="2">
        <f>Precipitacion_2007!C39</f>
        <v>0</v>
      </c>
      <c r="D26" s="2">
        <f>Precipitacion_2007!E39</f>
        <v>0</v>
      </c>
      <c r="E26" s="2">
        <f>Precipitacion_2007!G39</f>
        <v>1.6</v>
      </c>
      <c r="F26" s="2">
        <f>Precipitacion_2007!I39</f>
        <v>0</v>
      </c>
      <c r="G26" s="2">
        <f>Precipitacion_2007!K39</f>
        <v>5.4</v>
      </c>
      <c r="H26" s="2">
        <f>Precipitacion_2007!M39</f>
        <v>0</v>
      </c>
      <c r="I26" s="2">
        <f>Precipitacion_2007!O39</f>
        <v>9.6999999999999993</v>
      </c>
      <c r="J26" s="2">
        <f>Precipitacion_2007!Q39</f>
        <v>13.6</v>
      </c>
      <c r="K26" s="2">
        <f>Precipitacion_2007!S39</f>
        <v>0</v>
      </c>
      <c r="L26" s="2">
        <f>Precipitacion_2007!U39</f>
        <v>0</v>
      </c>
      <c r="M26" s="2">
        <f>Precipitacion_2007!W39</f>
        <v>0</v>
      </c>
      <c r="N26" s="2">
        <f>Precipitacion_2007!Y39</f>
        <v>0</v>
      </c>
    </row>
    <row r="27" spans="1:14" x14ac:dyDescent="0.25">
      <c r="A27" s="2">
        <v>2007</v>
      </c>
      <c r="B27" s="1">
        <v>26</v>
      </c>
      <c r="C27" s="2">
        <f>Precipitacion_2007!C40</f>
        <v>0</v>
      </c>
      <c r="D27" s="2">
        <f>Precipitacion_2007!E40</f>
        <v>0</v>
      </c>
      <c r="E27" s="2">
        <f>Precipitacion_2007!G40</f>
        <v>1.8</v>
      </c>
      <c r="F27" s="2">
        <f>Precipitacion_2007!I40</f>
        <v>0</v>
      </c>
      <c r="G27" s="2">
        <f>Precipitacion_2007!K40</f>
        <v>3.5</v>
      </c>
      <c r="H27" s="2">
        <f>Precipitacion_2007!M40</f>
        <v>0.5</v>
      </c>
      <c r="I27" s="2">
        <f>Precipitacion_2007!O40</f>
        <v>3.7</v>
      </c>
      <c r="J27" s="2">
        <f>Precipitacion_2007!Q40</f>
        <v>8.6999999999999993</v>
      </c>
      <c r="K27" s="2">
        <f>Precipitacion_2007!S40</f>
        <v>8.3000000000000007</v>
      </c>
      <c r="L27" s="2">
        <f>Precipitacion_2007!U40</f>
        <v>3.6</v>
      </c>
      <c r="M27" s="2">
        <f>Precipitacion_2007!W40</f>
        <v>0</v>
      </c>
      <c r="N27" s="2">
        <f>Precipitacion_2007!Y40</f>
        <v>0</v>
      </c>
    </row>
    <row r="28" spans="1:14" x14ac:dyDescent="0.25">
      <c r="A28" s="2">
        <v>2007</v>
      </c>
      <c r="B28" s="1">
        <v>27</v>
      </c>
      <c r="C28" s="2">
        <f>Precipitacion_2007!C41</f>
        <v>0</v>
      </c>
      <c r="D28" s="2">
        <f>Precipitacion_2007!E41</f>
        <v>0</v>
      </c>
      <c r="E28" s="2">
        <f>Precipitacion_2007!G41</f>
        <v>4.3</v>
      </c>
      <c r="F28" s="2">
        <f>Precipitacion_2007!I41</f>
        <v>0</v>
      </c>
      <c r="G28" s="2">
        <f>Precipitacion_2007!K41</f>
        <v>4.7</v>
      </c>
      <c r="H28" s="2">
        <f>Precipitacion_2007!M41</f>
        <v>0</v>
      </c>
      <c r="I28" s="2">
        <f>Precipitacion_2007!O41</f>
        <v>8.6</v>
      </c>
      <c r="J28" s="2">
        <f>Precipitacion_2007!Q41</f>
        <v>0</v>
      </c>
      <c r="K28" s="2">
        <f>Precipitacion_2007!S41</f>
        <v>0.1</v>
      </c>
      <c r="L28" s="2">
        <f>Precipitacion_2007!U41</f>
        <v>11.8</v>
      </c>
      <c r="M28" s="2">
        <f>Precipitacion_2007!W41</f>
        <v>0</v>
      </c>
      <c r="N28" s="2">
        <f>Precipitacion_2007!Y41</f>
        <v>0</v>
      </c>
    </row>
    <row r="29" spans="1:14" x14ac:dyDescent="0.25">
      <c r="A29" s="2">
        <v>2007</v>
      </c>
      <c r="B29" s="1">
        <v>28</v>
      </c>
      <c r="C29" s="2">
        <f>Precipitacion_2007!C42</f>
        <v>0</v>
      </c>
      <c r="D29" s="2">
        <f>Precipitacion_2007!E42</f>
        <v>0</v>
      </c>
      <c r="E29" s="2">
        <f>Precipitacion_2007!G42</f>
        <v>0</v>
      </c>
      <c r="F29" s="2">
        <f>Precipitacion_2007!I42</f>
        <v>0</v>
      </c>
      <c r="G29" s="2">
        <f>Precipitacion_2007!K42</f>
        <v>11.7</v>
      </c>
      <c r="H29" s="2">
        <f>Precipitacion_2007!M42</f>
        <v>4.5999999999999996</v>
      </c>
      <c r="I29" s="2">
        <f>Precipitacion_2007!O42</f>
        <v>0</v>
      </c>
      <c r="J29" s="2">
        <f>Precipitacion_2007!Q42</f>
        <v>2.6</v>
      </c>
      <c r="K29" s="2">
        <f>Precipitacion_2007!S42</f>
        <v>0</v>
      </c>
      <c r="L29" s="2">
        <f>Precipitacion_2007!U42</f>
        <v>6.8</v>
      </c>
      <c r="M29" s="2">
        <f>Precipitacion_2007!W42</f>
        <v>0</v>
      </c>
      <c r="N29" s="2">
        <f>Precipitacion_2007!Y42</f>
        <v>0</v>
      </c>
    </row>
    <row r="30" spans="1:14" x14ac:dyDescent="0.25">
      <c r="A30" s="2">
        <v>2007</v>
      </c>
      <c r="B30" s="1">
        <v>29</v>
      </c>
      <c r="C30" s="2">
        <f>Precipitacion_2007!C43</f>
        <v>0</v>
      </c>
      <c r="D30" s="2">
        <f>Precipitacion_2007!E43</f>
        <v>0</v>
      </c>
      <c r="E30" s="2">
        <f>Precipitacion_2007!G43</f>
        <v>0</v>
      </c>
      <c r="F30" s="2">
        <f>Precipitacion_2007!I43</f>
        <v>0</v>
      </c>
      <c r="G30" s="2">
        <f>Precipitacion_2007!K43</f>
        <v>8.3000000000000007</v>
      </c>
      <c r="H30" s="2">
        <f>Precipitacion_2007!M43</f>
        <v>3.7</v>
      </c>
      <c r="I30" s="2">
        <f>Precipitacion_2007!O43</f>
        <v>0</v>
      </c>
      <c r="J30" s="2">
        <f>Precipitacion_2007!Q43</f>
        <v>11</v>
      </c>
      <c r="K30" s="2">
        <f>Precipitacion_2007!S43</f>
        <v>0</v>
      </c>
      <c r="L30" s="2">
        <f>Precipitacion_2007!U43</f>
        <v>4.7</v>
      </c>
      <c r="M30" s="2">
        <f>Precipitacion_2007!W43</f>
        <v>0</v>
      </c>
      <c r="N30" s="2">
        <f>Precipitacion_2007!Y43</f>
        <v>0</v>
      </c>
    </row>
    <row r="31" spans="1:14" x14ac:dyDescent="0.25">
      <c r="A31" s="2">
        <v>2007</v>
      </c>
      <c r="B31" s="1">
        <v>30</v>
      </c>
      <c r="C31" s="2">
        <f>Precipitacion_2007!C44</f>
        <v>0</v>
      </c>
      <c r="D31" s="2">
        <f>Precipitacion_2007!E44</f>
        <v>0</v>
      </c>
      <c r="E31" s="2">
        <f>Precipitacion_2007!G44</f>
        <v>0</v>
      </c>
      <c r="F31" s="2">
        <f>Precipitacion_2007!I44</f>
        <v>0</v>
      </c>
      <c r="G31" s="2">
        <f>Precipitacion_2007!K44</f>
        <v>7.2</v>
      </c>
      <c r="H31" s="2">
        <f>Precipitacion_2007!M44</f>
        <v>2.2999999999999998</v>
      </c>
      <c r="I31" s="2">
        <f>Precipitacion_2007!O44</f>
        <v>0</v>
      </c>
      <c r="J31" s="2">
        <f>Precipitacion_2007!Q44</f>
        <v>0</v>
      </c>
      <c r="K31" s="2">
        <f>Precipitacion_2007!S44</f>
        <v>2.5</v>
      </c>
      <c r="L31" s="2">
        <f>Precipitacion_2007!U44</f>
        <v>6.5</v>
      </c>
      <c r="M31" s="2">
        <f>Precipitacion_2007!W44</f>
        <v>0</v>
      </c>
      <c r="N31" s="2">
        <f>Precipitacion_2007!Y44</f>
        <v>0</v>
      </c>
    </row>
    <row r="32" spans="1:14" x14ac:dyDescent="0.25">
      <c r="A32" s="2">
        <v>2007</v>
      </c>
      <c r="B32" s="1">
        <v>31</v>
      </c>
      <c r="C32" s="2">
        <f>Precipitacion_2007!C45</f>
        <v>0</v>
      </c>
      <c r="D32" s="2">
        <f>Precipitacion_2007!E45</f>
        <v>0</v>
      </c>
      <c r="E32" s="2">
        <f>Precipitacion_2007!G45</f>
        <v>0</v>
      </c>
      <c r="F32" s="2">
        <f>Precipitacion_2007!I45</f>
        <v>0</v>
      </c>
      <c r="G32" s="2">
        <f>Precipitacion_2007!K45</f>
        <v>0.5</v>
      </c>
      <c r="H32" s="2">
        <f>Precipitacion_2007!M45</f>
        <v>0</v>
      </c>
      <c r="I32" s="2">
        <f>Precipitacion_2007!O45</f>
        <v>0</v>
      </c>
      <c r="J32" s="2">
        <f>Precipitacion_2007!Q45</f>
        <v>0</v>
      </c>
      <c r="K32" s="2">
        <f>Precipitacion_2007!S45</f>
        <v>0</v>
      </c>
      <c r="L32" s="2">
        <f>Precipitacion_2007!U45</f>
        <v>9.8000000000000007</v>
      </c>
      <c r="M32" s="2">
        <f>Precipitacion_2007!W45</f>
        <v>0</v>
      </c>
      <c r="N32" s="2">
        <f>Precipitacion_2007!Y45</f>
        <v>0</v>
      </c>
    </row>
    <row r="34" spans="2:14" x14ac:dyDescent="0.25">
      <c r="B34" s="2" t="s">
        <v>129</v>
      </c>
      <c r="C34" s="2">
        <f>MAX(C2:C32)</f>
        <v>4.5999999999999996</v>
      </c>
      <c r="D34" s="2">
        <f t="shared" ref="D34:N34" si="0">MAX(D2:D32)</f>
        <v>10</v>
      </c>
      <c r="E34" s="2">
        <f t="shared" si="0"/>
        <v>24.6</v>
      </c>
      <c r="F34" s="2">
        <f t="shared" si="0"/>
        <v>24.7</v>
      </c>
      <c r="G34" s="2">
        <f t="shared" si="0"/>
        <v>11.8</v>
      </c>
      <c r="H34" s="2">
        <f t="shared" si="0"/>
        <v>10.5</v>
      </c>
      <c r="I34" s="2">
        <f t="shared" si="0"/>
        <v>9.6999999999999993</v>
      </c>
      <c r="J34" s="2">
        <f t="shared" si="0"/>
        <v>13.6</v>
      </c>
      <c r="K34" s="2">
        <f t="shared" si="0"/>
        <v>8.3000000000000007</v>
      </c>
      <c r="L34" s="2">
        <f t="shared" si="0"/>
        <v>31.8</v>
      </c>
      <c r="M34" s="2">
        <f t="shared" si="0"/>
        <v>10.7</v>
      </c>
      <c r="N34" s="2">
        <f t="shared" si="0"/>
        <v>9.6</v>
      </c>
    </row>
    <row r="35" spans="2:14" x14ac:dyDescent="0.25">
      <c r="B35" s="2" t="s">
        <v>130</v>
      </c>
      <c r="C35" s="3">
        <f>AVERAGE(C2:C32)</f>
        <v>0.22903225806451613</v>
      </c>
      <c r="D35" s="3">
        <f t="shared" ref="D35:N35" si="1">AVERAGE(D2:D32)</f>
        <v>0.39677419354838711</v>
      </c>
      <c r="E35" s="3">
        <f t="shared" si="1"/>
        <v>1.3451612903225805</v>
      </c>
      <c r="F35" s="3">
        <f t="shared" si="1"/>
        <v>4.3741935483870975</v>
      </c>
      <c r="G35" s="3">
        <f t="shared" si="1"/>
        <v>3.3838709677419359</v>
      </c>
      <c r="H35" s="3">
        <f t="shared" si="1"/>
        <v>1.9903225806451614</v>
      </c>
      <c r="I35" s="3">
        <f t="shared" si="1"/>
        <v>0.8193548387096774</v>
      </c>
      <c r="J35" s="3">
        <f t="shared" si="1"/>
        <v>2.3193548387096774</v>
      </c>
      <c r="K35" s="3">
        <f t="shared" si="1"/>
        <v>0.5161290322580645</v>
      </c>
      <c r="L35" s="3">
        <f t="shared" si="1"/>
        <v>4.3096774193548386</v>
      </c>
      <c r="M35" s="3">
        <f t="shared" si="1"/>
        <v>2.3225806451612905</v>
      </c>
      <c r="N35" s="3">
        <f t="shared" si="1"/>
        <v>0.80645161290322576</v>
      </c>
    </row>
    <row r="36" spans="2:14" x14ac:dyDescent="0.25">
      <c r="B36" s="2" t="s">
        <v>131</v>
      </c>
      <c r="C36" s="2">
        <f>DMIN(C1:C32,C37,C37:C38)</f>
        <v>2.5</v>
      </c>
      <c r="D36" s="2">
        <f t="shared" ref="D36:N36" si="2">DMIN(D1:D32,D37,D37:D38)</f>
        <v>2.2999999999999998</v>
      </c>
      <c r="E36" s="2">
        <f t="shared" si="2"/>
        <v>1.6</v>
      </c>
      <c r="F36" s="2">
        <f t="shared" si="2"/>
        <v>0.3</v>
      </c>
      <c r="G36" s="2">
        <f t="shared" si="2"/>
        <v>0.2</v>
      </c>
      <c r="H36" s="2">
        <f t="shared" si="2"/>
        <v>0.1</v>
      </c>
      <c r="I36" s="2">
        <f t="shared" si="2"/>
        <v>0.6</v>
      </c>
      <c r="J36" s="2">
        <f t="shared" si="2"/>
        <v>0.1</v>
      </c>
      <c r="K36" s="2">
        <f t="shared" si="2"/>
        <v>0.1</v>
      </c>
      <c r="L36" s="2">
        <f t="shared" si="2"/>
        <v>0.3</v>
      </c>
      <c r="M36" s="2">
        <f t="shared" si="2"/>
        <v>0.3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45"/>
  <sheetViews>
    <sheetView tabSelected="1" zoomScale="80" zoomScaleNormal="80" workbookViewId="0">
      <selection activeCell="P2" sqref="P2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P1" s="4" t="s">
        <v>157</v>
      </c>
      <c r="Q1" s="4" t="s">
        <v>158</v>
      </c>
    </row>
    <row r="2" spans="1:17" x14ac:dyDescent="0.25">
      <c r="A2" s="2">
        <v>2007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P2" s="2">
        <f>'2016'!P2+'2015'!P2+'2014'!P2+'2013'!P2+'2012'!P2+'2011'!P2+'2010'!P2+'2009'!P2+'2008'!P2+'2007'!P2</f>
        <v>3718</v>
      </c>
      <c r="Q2" s="2">
        <f>'2016'!Q2+'2015'!Q2+'2014'!Q2+'2013'!Q2+'2012'!Q2+'2011'!Q2+'2010'!Q2+'2009'!Q2+'2008'!Q2+'2007'!Q2</f>
        <v>4</v>
      </c>
    </row>
    <row r="3" spans="1:17" x14ac:dyDescent="0.25">
      <c r="A3" s="2" t="s">
        <v>129</v>
      </c>
      <c r="B3" s="3">
        <f>'2007'!C34</f>
        <v>4.5999999999999996</v>
      </c>
      <c r="C3" s="3">
        <f>'2007'!D34</f>
        <v>10</v>
      </c>
      <c r="D3" s="3">
        <f>'2007'!E34</f>
        <v>24.6</v>
      </c>
      <c r="E3" s="3">
        <f>'2007'!F34</f>
        <v>24.7</v>
      </c>
      <c r="F3" s="3">
        <f>'2007'!G34</f>
        <v>11.8</v>
      </c>
      <c r="G3" s="3">
        <f>'2007'!H34</f>
        <v>10.5</v>
      </c>
      <c r="H3" s="3">
        <f>'2007'!I34</f>
        <v>9.6999999999999993</v>
      </c>
      <c r="I3" s="3">
        <f>'2007'!J34</f>
        <v>13.6</v>
      </c>
      <c r="J3" s="3">
        <f>'2007'!K34</f>
        <v>8.3000000000000007</v>
      </c>
      <c r="K3" s="3">
        <f>'2007'!L34</f>
        <v>31.8</v>
      </c>
      <c r="L3" s="3">
        <f>'2007'!M34</f>
        <v>10.7</v>
      </c>
      <c r="M3" s="3">
        <f>'2007'!N34</f>
        <v>9.6</v>
      </c>
    </row>
    <row r="4" spans="1:17" x14ac:dyDescent="0.25">
      <c r="A4" s="2" t="s">
        <v>130</v>
      </c>
      <c r="B4" s="3">
        <f>'2007'!C35</f>
        <v>0.22903225806451613</v>
      </c>
      <c r="C4" s="3">
        <f>'2007'!D35</f>
        <v>0.39677419354838711</v>
      </c>
      <c r="D4" s="3">
        <f>'2007'!E35</f>
        <v>1.3451612903225805</v>
      </c>
      <c r="E4" s="3">
        <f>'2007'!F35</f>
        <v>4.3741935483870975</v>
      </c>
      <c r="F4" s="3">
        <f>'2007'!G35</f>
        <v>3.3838709677419359</v>
      </c>
      <c r="G4" s="3">
        <f>'2007'!H35</f>
        <v>1.9903225806451614</v>
      </c>
      <c r="H4" s="3">
        <f>'2007'!I35</f>
        <v>0.8193548387096774</v>
      </c>
      <c r="I4" s="3">
        <f>'2007'!J35</f>
        <v>2.3193548387096774</v>
      </c>
      <c r="J4" s="3">
        <f>'2007'!K35</f>
        <v>0.5161290322580645</v>
      </c>
      <c r="K4" s="3">
        <f>'2007'!L35</f>
        <v>4.3096774193548386</v>
      </c>
      <c r="L4" s="3">
        <f>'2007'!M35</f>
        <v>2.3225806451612905</v>
      </c>
      <c r="M4" s="3">
        <f>'2007'!N35</f>
        <v>0.80645161290322576</v>
      </c>
    </row>
    <row r="5" spans="1:17" x14ac:dyDescent="0.25">
      <c r="A5" s="2" t="s">
        <v>131</v>
      </c>
      <c r="B5" s="3">
        <f>'2007'!C36</f>
        <v>2.5</v>
      </c>
      <c r="C5" s="3">
        <f>'2007'!D36</f>
        <v>2.2999999999999998</v>
      </c>
      <c r="D5" s="3">
        <f>'2007'!E36</f>
        <v>1.6</v>
      </c>
      <c r="E5" s="3">
        <f>'2007'!F36</f>
        <v>0.3</v>
      </c>
      <c r="F5" s="3">
        <f>'2007'!G36</f>
        <v>0.2</v>
      </c>
      <c r="G5" s="3">
        <f>'2007'!H36</f>
        <v>0.1</v>
      </c>
      <c r="H5" s="3">
        <f>'2007'!I36</f>
        <v>0.6</v>
      </c>
      <c r="I5" s="3">
        <f>'2007'!J36</f>
        <v>0.1</v>
      </c>
      <c r="J5" s="3">
        <f>'2007'!K36</f>
        <v>0.1</v>
      </c>
      <c r="K5" s="3">
        <f>'2007'!L36</f>
        <v>0.3</v>
      </c>
      <c r="L5" s="3">
        <f>'2007'!M36</f>
        <v>0.3</v>
      </c>
      <c r="M5" s="3">
        <f>'2007'!N36</f>
        <v>0.1</v>
      </c>
    </row>
    <row r="6" spans="1:17" x14ac:dyDescent="0.25">
      <c r="A6" s="2">
        <v>2008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7" x14ac:dyDescent="0.25">
      <c r="A7" s="2" t="s">
        <v>129</v>
      </c>
      <c r="B7" s="3">
        <f>'2008'!C34</f>
        <v>11</v>
      </c>
      <c r="C7" s="3">
        <f>'2008'!D34</f>
        <v>30</v>
      </c>
      <c r="D7" s="3">
        <f>'2008'!E34</f>
        <v>16.5</v>
      </c>
      <c r="E7" s="3">
        <f>'2008'!F34</f>
        <v>11.5</v>
      </c>
      <c r="F7" s="3">
        <f>'2008'!G34</f>
        <v>11</v>
      </c>
      <c r="G7" s="3">
        <f>'2008'!H34</f>
        <v>7.1</v>
      </c>
      <c r="H7" s="3">
        <f>'2008'!I34</f>
        <v>28.3</v>
      </c>
      <c r="I7" s="3">
        <f>'2008'!J34</f>
        <v>10.3</v>
      </c>
      <c r="J7" s="3">
        <f>'2008'!K34</f>
        <v>14.2</v>
      </c>
      <c r="K7" s="3">
        <f>'2008'!L34</f>
        <v>28.2</v>
      </c>
      <c r="L7" s="3">
        <f>'2008'!M34</f>
        <v>53.2</v>
      </c>
      <c r="M7" s="3">
        <f>'2008'!N34</f>
        <v>8.6</v>
      </c>
    </row>
    <row r="8" spans="1:17" x14ac:dyDescent="0.25">
      <c r="A8" s="2" t="s">
        <v>130</v>
      </c>
      <c r="B8" s="3">
        <f>'2008'!C35</f>
        <v>1.9612903225806453</v>
      </c>
      <c r="C8" s="3">
        <f>'2008'!D35</f>
        <v>1.2387096774193551</v>
      </c>
      <c r="D8" s="3">
        <f>'2008'!E35</f>
        <v>1.2451612903225808</v>
      </c>
      <c r="E8" s="3">
        <f>'2008'!F35</f>
        <v>2.0516129032258066</v>
      </c>
      <c r="F8" s="3">
        <f>'2008'!G35</f>
        <v>3.9838709677419359</v>
      </c>
      <c r="G8" s="3">
        <f>'2008'!H35</f>
        <v>0.9419354838709677</v>
      </c>
      <c r="H8" s="3">
        <f>'2008'!I35</f>
        <v>2.9741935483870963</v>
      </c>
      <c r="I8" s="3">
        <f>'2008'!J35</f>
        <v>2.2999999999999998</v>
      </c>
      <c r="J8" s="3">
        <f>'2008'!K35</f>
        <v>1.3161290322580643</v>
      </c>
      <c r="K8" s="3">
        <f>'2008'!L35</f>
        <v>3.3129032258064521</v>
      </c>
      <c r="L8" s="3">
        <f>'2008'!M35</f>
        <v>6.2870967741935484</v>
      </c>
      <c r="M8" s="3">
        <f>'2008'!N35</f>
        <v>0.8193548387096774</v>
      </c>
    </row>
    <row r="9" spans="1:17" x14ac:dyDescent="0.25">
      <c r="A9" s="2" t="s">
        <v>131</v>
      </c>
      <c r="B9" s="3">
        <f>'2008'!C36</f>
        <v>3.1</v>
      </c>
      <c r="C9" s="3">
        <f>'2008'!D36</f>
        <v>1.2</v>
      </c>
      <c r="D9" s="3">
        <f>'2008'!E36</f>
        <v>1.2</v>
      </c>
      <c r="E9" s="3">
        <f>'2008'!F36</f>
        <v>0.3</v>
      </c>
      <c r="F9" s="3">
        <f>'2008'!G36</f>
        <v>0.1</v>
      </c>
      <c r="G9" s="3">
        <f>'2008'!H36</f>
        <v>2.1</v>
      </c>
      <c r="H9" s="3">
        <f>'2008'!I36</f>
        <v>0.2</v>
      </c>
      <c r="I9" s="3">
        <f>'2008'!J36</f>
        <v>0.1</v>
      </c>
      <c r="J9" s="3">
        <f>'2008'!K36</f>
        <v>0.3</v>
      </c>
      <c r="K9" s="3">
        <f>'2008'!L36</f>
        <v>0.2</v>
      </c>
      <c r="L9" s="3">
        <f>'2008'!M36</f>
        <v>2.1</v>
      </c>
      <c r="M9" s="3">
        <f>'2008'!N36</f>
        <v>2.2999999999999998</v>
      </c>
    </row>
    <row r="10" spans="1:17" x14ac:dyDescent="0.25">
      <c r="A10" s="2">
        <v>2009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7" x14ac:dyDescent="0.25">
      <c r="A11" s="2" t="s">
        <v>129</v>
      </c>
      <c r="B11" s="3">
        <f>'2009'!C34</f>
        <v>10.3</v>
      </c>
      <c r="C11" s="3">
        <f>'2009'!D34</f>
        <v>10.6</v>
      </c>
      <c r="D11" s="3">
        <f>'2009'!E34</f>
        <v>10.9</v>
      </c>
      <c r="E11" s="3">
        <f>'2009'!F34</f>
        <v>11.3</v>
      </c>
      <c r="F11" s="3">
        <f>'2009'!G34</f>
        <v>37.5</v>
      </c>
      <c r="G11" s="3">
        <f>'2009'!H34</f>
        <v>13</v>
      </c>
      <c r="H11" s="3">
        <f>'2009'!I34</f>
        <v>11.8</v>
      </c>
      <c r="I11" s="3">
        <f>'2009'!J34</f>
        <v>20.3</v>
      </c>
      <c r="J11" s="3">
        <f>'2009'!K34</f>
        <v>18.5</v>
      </c>
      <c r="K11" s="3">
        <f>'2009'!L34</f>
        <v>12.9</v>
      </c>
      <c r="L11" s="3">
        <f>'2009'!M34</f>
        <v>9.6</v>
      </c>
      <c r="M11" s="3">
        <f>'2009'!N34</f>
        <v>0</v>
      </c>
    </row>
    <row r="12" spans="1:17" x14ac:dyDescent="0.25">
      <c r="A12" s="2" t="s">
        <v>130</v>
      </c>
      <c r="B12" s="3">
        <f>'2009'!C35</f>
        <v>1.8870967741935487</v>
      </c>
      <c r="C12" s="3">
        <f>'2009'!D35</f>
        <v>0.44516129032258067</v>
      </c>
      <c r="D12" s="3">
        <f>'2009'!E35</f>
        <v>2.1935483870967745</v>
      </c>
      <c r="E12" s="3">
        <f>'2009'!F35</f>
        <v>1.7612903225806451</v>
      </c>
      <c r="F12" s="3">
        <f>'2009'!G35</f>
        <v>2.9451612903225803</v>
      </c>
      <c r="G12" s="3">
        <f>'2009'!H35</f>
        <v>2.5193548387096771</v>
      </c>
      <c r="H12" s="3">
        <f>'2009'!I35</f>
        <v>1.4612903225806453</v>
      </c>
      <c r="I12" s="3">
        <f>'2009'!J35</f>
        <v>1.9774193548387098</v>
      </c>
      <c r="J12" s="3">
        <f>'2009'!K35</f>
        <v>0.8193548387096774</v>
      </c>
      <c r="K12" s="3">
        <f>'2009'!L35</f>
        <v>2.9096774193548383</v>
      </c>
      <c r="L12" s="3">
        <f>'2009'!M35</f>
        <v>1.167741935483871</v>
      </c>
      <c r="M12" s="3">
        <f>'2009'!N35</f>
        <v>0</v>
      </c>
    </row>
    <row r="13" spans="1:17" x14ac:dyDescent="0.25">
      <c r="A13" s="2" t="s">
        <v>131</v>
      </c>
      <c r="B13" s="3">
        <f>'2009'!C36</f>
        <v>1.6</v>
      </c>
      <c r="C13" s="3">
        <f>'2009'!D36</f>
        <v>3.2</v>
      </c>
      <c r="D13" s="3">
        <f>'2009'!E36</f>
        <v>1.2</v>
      </c>
      <c r="E13" s="3">
        <f>'2009'!F36</f>
        <v>1.3</v>
      </c>
      <c r="F13" s="3">
        <f>'2009'!G36</f>
        <v>1.2</v>
      </c>
      <c r="G13" s="3">
        <f>'2009'!H36</f>
        <v>0.3</v>
      </c>
      <c r="H13" s="3">
        <f>'2009'!I36</f>
        <v>0.3</v>
      </c>
      <c r="I13" s="3">
        <f>'2009'!J36</f>
        <v>0.3</v>
      </c>
      <c r="J13" s="3">
        <f>'2009'!K36</f>
        <v>0.3</v>
      </c>
      <c r="K13" s="3">
        <f>'2009'!L36</f>
        <v>0.8</v>
      </c>
      <c r="L13" s="3">
        <f>'2009'!M36</f>
        <v>0.5</v>
      </c>
      <c r="M13" s="3">
        <f>'2009'!N36</f>
        <v>0</v>
      </c>
    </row>
    <row r="14" spans="1:17" x14ac:dyDescent="0.25">
      <c r="A14" s="2">
        <v>2010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7" x14ac:dyDescent="0.25">
      <c r="A15" s="2" t="s">
        <v>129</v>
      </c>
      <c r="B15" s="3">
        <f>'2010'!C34</f>
        <v>6.5</v>
      </c>
      <c r="C15" s="3">
        <f>'2010'!D34</f>
        <v>7.3</v>
      </c>
      <c r="D15" s="3">
        <f>'2010'!E34</f>
        <v>6.2</v>
      </c>
      <c r="E15" s="3">
        <f>'2010'!F34</f>
        <v>30.5</v>
      </c>
      <c r="F15" s="3">
        <f>'2010'!G34</f>
        <v>15.1</v>
      </c>
      <c r="G15" s="3">
        <f>'2010'!H34</f>
        <v>20</v>
      </c>
      <c r="H15" s="3">
        <f>'2010'!I34</f>
        <v>27.4</v>
      </c>
      <c r="I15" s="3">
        <f>'2010'!J34</f>
        <v>10.4</v>
      </c>
      <c r="J15" s="3">
        <f>'2010'!K34</f>
        <v>10.6</v>
      </c>
      <c r="K15" s="3">
        <f>'2010'!L34</f>
        <v>20.399999999999999</v>
      </c>
      <c r="L15" s="3">
        <f>'2010'!M34</f>
        <v>24.2</v>
      </c>
      <c r="M15" s="3">
        <f>'2010'!N34</f>
        <v>10.7</v>
      </c>
    </row>
    <row r="16" spans="1:17" x14ac:dyDescent="0.25">
      <c r="A16" s="2" t="s">
        <v>130</v>
      </c>
      <c r="B16" s="3">
        <f>'2010'!C35</f>
        <v>0.20967741935483872</v>
      </c>
      <c r="C16" s="3">
        <f>'2010'!D35</f>
        <v>0.24516129032258063</v>
      </c>
      <c r="D16" s="3">
        <f>'2010'!E35</f>
        <v>0.7290322580645161</v>
      </c>
      <c r="E16" s="3">
        <f>'2010'!F35</f>
        <v>7.1161290322580637</v>
      </c>
      <c r="F16" s="3">
        <f>'2010'!G35</f>
        <v>3.6064516129032262</v>
      </c>
      <c r="G16" s="3">
        <f>'2010'!H35</f>
        <v>3.0161290322580645</v>
      </c>
      <c r="H16" s="3">
        <f>'2010'!I35</f>
        <v>4.5774193548387085</v>
      </c>
      <c r="I16" s="3">
        <f>'2010'!J35</f>
        <v>1.9741935483870972</v>
      </c>
      <c r="J16" s="3">
        <f>'2010'!K35</f>
        <v>2.0161290322580645</v>
      </c>
      <c r="K16" s="3">
        <f>'2010'!L35</f>
        <v>3.725806451612903</v>
      </c>
      <c r="L16" s="3">
        <f>'2010'!M35</f>
        <v>5.0709677419354833</v>
      </c>
      <c r="M16" s="3">
        <f>'2010'!N35</f>
        <v>1.532258064516129</v>
      </c>
    </row>
    <row r="17" spans="1:13" x14ac:dyDescent="0.25">
      <c r="A17" s="2" t="s">
        <v>131</v>
      </c>
      <c r="B17" s="3">
        <f>'2010'!C36</f>
        <v>6.5</v>
      </c>
      <c r="C17" s="3">
        <f>'2010'!D36</f>
        <v>0.3</v>
      </c>
      <c r="D17" s="3">
        <f>'2010'!E36</f>
        <v>1.4</v>
      </c>
      <c r="E17" s="3">
        <f>'2010'!F36</f>
        <v>2.2999999999999998</v>
      </c>
      <c r="F17" s="3">
        <f>'2010'!G36</f>
        <v>1.2</v>
      </c>
      <c r="G17" s="3">
        <f>'2010'!H36</f>
        <v>0.1</v>
      </c>
      <c r="H17" s="3">
        <f>'2010'!I36</f>
        <v>0.1</v>
      </c>
      <c r="I17" s="3">
        <f>'2010'!J36</f>
        <v>2.1</v>
      </c>
      <c r="J17" s="3">
        <f>'2010'!K36</f>
        <v>3.2</v>
      </c>
      <c r="K17" s="3">
        <f>'2010'!L36</f>
        <v>3.4</v>
      </c>
      <c r="L17" s="3">
        <f>'2010'!M36</f>
        <v>2.2999999999999998</v>
      </c>
      <c r="M17" s="3">
        <f>'2010'!N36</f>
        <v>3.4</v>
      </c>
    </row>
    <row r="18" spans="1:13" x14ac:dyDescent="0.25">
      <c r="A18" s="2">
        <v>2011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 t="s">
        <v>129</v>
      </c>
      <c r="B19" s="3">
        <f>'2011'!C34</f>
        <v>2.2000000000000002</v>
      </c>
      <c r="C19" s="3">
        <f>'2011'!D34</f>
        <v>10.3</v>
      </c>
      <c r="D19" s="3">
        <f>'2011'!E34</f>
        <v>10.8</v>
      </c>
      <c r="E19" s="3">
        <f>'2011'!F34</f>
        <v>36.5</v>
      </c>
      <c r="F19" s="3">
        <f>'2011'!G34</f>
        <v>20.3</v>
      </c>
      <c r="G19" s="3">
        <f>'2011'!H34</f>
        <v>10.5</v>
      </c>
      <c r="H19" s="3">
        <f>'2011'!I34</f>
        <v>11.4</v>
      </c>
      <c r="I19" s="3">
        <f>'2011'!J34</f>
        <v>11.5</v>
      </c>
      <c r="J19" s="3">
        <f>'2011'!K34</f>
        <v>10.7</v>
      </c>
      <c r="K19" s="3">
        <f>'2011'!L34</f>
        <v>20.8</v>
      </c>
      <c r="L19" s="3">
        <f>'2011'!M34</f>
        <v>30.1</v>
      </c>
      <c r="M19" s="3">
        <f>'2011'!N34</f>
        <v>108.3</v>
      </c>
    </row>
    <row r="20" spans="1:13" x14ac:dyDescent="0.25">
      <c r="A20" s="2" t="s">
        <v>130</v>
      </c>
      <c r="B20" s="3">
        <f>'2011'!C35</f>
        <v>7.0967741935483872E-2</v>
      </c>
      <c r="C20" s="3">
        <f>'2011'!D35</f>
        <v>2.0870967741935491</v>
      </c>
      <c r="D20" s="3">
        <f>'2011'!E35</f>
        <v>3.1483870967741932</v>
      </c>
      <c r="E20" s="3">
        <f>'2011'!F35</f>
        <v>6.2806451612903231</v>
      </c>
      <c r="F20" s="3">
        <f>'2011'!G35</f>
        <v>4.4225806451612906</v>
      </c>
      <c r="G20" s="3">
        <f>'2011'!H35</f>
        <v>1.6612903225806455</v>
      </c>
      <c r="H20" s="3">
        <f>'2011'!I35</f>
        <v>1.3580645161290323</v>
      </c>
      <c r="I20" s="3">
        <f>'2011'!J35</f>
        <v>1.8233333333333335</v>
      </c>
      <c r="J20" s="3">
        <f>'2011'!K35</f>
        <v>1.1900000000000002</v>
      </c>
      <c r="K20" s="3">
        <f>'2011'!L35</f>
        <v>4.2322580645161283</v>
      </c>
      <c r="L20" s="3">
        <f>'2011'!M35</f>
        <v>5.0290322580645173</v>
      </c>
      <c r="M20" s="3">
        <f>'2011'!N35</f>
        <v>4.064516129032258</v>
      </c>
    </row>
    <row r="21" spans="1:13" x14ac:dyDescent="0.25">
      <c r="A21" s="2" t="s">
        <v>131</v>
      </c>
      <c r="B21" s="3">
        <f>'2011'!C36</f>
        <v>2.2000000000000002</v>
      </c>
      <c r="C21" s="3">
        <f>'2011'!D36</f>
        <v>0.1</v>
      </c>
      <c r="D21" s="3">
        <f>'2011'!E36</f>
        <v>1.2</v>
      </c>
      <c r="E21" s="3">
        <f>'2011'!F36</f>
        <v>0.2</v>
      </c>
      <c r="F21" s="3">
        <f>'2011'!G36</f>
        <v>2.1</v>
      </c>
      <c r="G21" s="3">
        <f>'2011'!H36</f>
        <v>1.1000000000000001</v>
      </c>
      <c r="H21" s="3">
        <f>'2011'!I36</f>
        <v>2.1</v>
      </c>
      <c r="I21" s="3">
        <f>'2011'!J36</f>
        <v>2.1</v>
      </c>
      <c r="J21" s="3">
        <f>'2011'!K36</f>
        <v>0.1</v>
      </c>
      <c r="K21" s="3">
        <f>'2011'!L36</f>
        <v>2.1</v>
      </c>
      <c r="L21" s="3">
        <f>'2011'!M36</f>
        <v>1.2</v>
      </c>
      <c r="M21" s="3">
        <f>'2011'!N36</f>
        <v>1.1000000000000001</v>
      </c>
    </row>
    <row r="22" spans="1:13" x14ac:dyDescent="0.25">
      <c r="A22" s="2">
        <v>2012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 t="s">
        <v>129</v>
      </c>
      <c r="B23" s="3">
        <f>'2012'!C34</f>
        <v>10.199999999999999</v>
      </c>
      <c r="C23" s="3">
        <f>'2012'!D34</f>
        <v>2.1</v>
      </c>
      <c r="D23" s="3">
        <f>'2012'!E34</f>
        <v>20.7</v>
      </c>
      <c r="E23" s="3">
        <f>'2012'!F34</f>
        <v>38.5</v>
      </c>
      <c r="F23" s="3">
        <f>'2012'!G34</f>
        <v>30.4</v>
      </c>
      <c r="G23" s="3">
        <f>'2012'!H34</f>
        <v>8.1999999999999993</v>
      </c>
      <c r="H23" s="3">
        <f>'2012'!I34</f>
        <v>23.2</v>
      </c>
      <c r="I23" s="3">
        <f>'2012'!J34</f>
        <v>11.2</v>
      </c>
      <c r="J23" s="3">
        <f>'2012'!K34</f>
        <v>10</v>
      </c>
      <c r="K23" s="3">
        <f>'2012'!L34</f>
        <v>23.2</v>
      </c>
      <c r="L23" s="3">
        <f>'2012'!M34</f>
        <v>20.5</v>
      </c>
      <c r="M23" s="3">
        <f>'2012'!N34</f>
        <v>3.2</v>
      </c>
    </row>
    <row r="24" spans="1:13" x14ac:dyDescent="0.25">
      <c r="A24" s="2" t="s">
        <v>130</v>
      </c>
      <c r="B24" s="3">
        <f>'2012'!C35</f>
        <v>0.84193548387096784</v>
      </c>
      <c r="C24" s="3">
        <f>'2012'!D35</f>
        <v>6.7741935483870974E-2</v>
      </c>
      <c r="D24" s="3">
        <f>'2012'!E35</f>
        <v>3.6032258064516127</v>
      </c>
      <c r="E24" s="3">
        <f>'2012'!F35</f>
        <v>7.7032258064516119</v>
      </c>
      <c r="F24" s="3">
        <f>'2012'!G35</f>
        <v>1.9838709677419355</v>
      </c>
      <c r="G24" s="3">
        <f>'2012'!H35</f>
        <v>0.7709677419354839</v>
      </c>
      <c r="H24" s="3">
        <f>'2012'!I35</f>
        <v>3.6096774193548384</v>
      </c>
      <c r="I24" s="3">
        <f>'2012'!J35</f>
        <v>0.92258064516129024</v>
      </c>
      <c r="J24" s="3">
        <f>'2012'!K35</f>
        <v>0.78064516129032258</v>
      </c>
      <c r="K24" s="3">
        <f>'2012'!L35</f>
        <v>2.403225806451613</v>
      </c>
      <c r="L24" s="3">
        <f>'2012'!M35</f>
        <v>1.2322580645161292</v>
      </c>
      <c r="M24" s="3">
        <f>'2012'!N35</f>
        <v>0.13870967741935486</v>
      </c>
    </row>
    <row r="25" spans="1:13" x14ac:dyDescent="0.25">
      <c r="A25" s="2" t="s">
        <v>131</v>
      </c>
      <c r="B25" s="3">
        <f>'2012'!C36</f>
        <v>2.2999999999999998</v>
      </c>
      <c r="C25" s="3">
        <f>'2012'!D36</f>
        <v>2.1</v>
      </c>
      <c r="D25" s="3">
        <f>'2012'!E36</f>
        <v>0.2</v>
      </c>
      <c r="E25" s="3">
        <f>'2012'!F36</f>
        <v>2.2999999999999998</v>
      </c>
      <c r="F25" s="3">
        <f>'2012'!G36</f>
        <v>2.1</v>
      </c>
      <c r="G25" s="3">
        <f>'2012'!H36</f>
        <v>2.1</v>
      </c>
      <c r="H25" s="3">
        <f>'2012'!I36</f>
        <v>1.1000000000000001</v>
      </c>
      <c r="I25" s="3">
        <f>'2012'!J36</f>
        <v>1.2</v>
      </c>
      <c r="J25" s="3">
        <f>'2012'!K36</f>
        <v>0.1</v>
      </c>
      <c r="K25" s="3">
        <f>'2012'!L36</f>
        <v>1</v>
      </c>
      <c r="L25" s="3">
        <f>'2012'!M36</f>
        <v>1.2</v>
      </c>
      <c r="M25" s="3">
        <f>'2012'!N36</f>
        <v>1.1000000000000001</v>
      </c>
    </row>
    <row r="26" spans="1:13" x14ac:dyDescent="0.25">
      <c r="A26" s="2">
        <v>2013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 t="s">
        <v>129</v>
      </c>
      <c r="B27" s="3">
        <f>'2013'!C34</f>
        <v>0.1</v>
      </c>
      <c r="C27" s="3">
        <f>'2013'!D34</f>
        <v>10.7</v>
      </c>
      <c r="D27" s="3">
        <f>'2013'!E34</f>
        <v>2.2000000000000002</v>
      </c>
      <c r="E27" s="3">
        <f>'2013'!F34</f>
        <v>20.399999999999999</v>
      </c>
      <c r="F27" s="3">
        <f>'2013'!G34</f>
        <v>20.5</v>
      </c>
      <c r="G27" s="3">
        <f>'2013'!H34</f>
        <v>7.5</v>
      </c>
      <c r="H27" s="3">
        <f>'2013'!I34</f>
        <v>30.5</v>
      </c>
      <c r="I27" s="3">
        <f>'2013'!J34</f>
        <v>10.5</v>
      </c>
      <c r="J27" s="3">
        <f>'2013'!K34</f>
        <v>6.2</v>
      </c>
      <c r="K27" s="3">
        <f>'2013'!L34</f>
        <v>20.5</v>
      </c>
      <c r="L27" s="3">
        <f>'2013'!M34</f>
        <v>20.7</v>
      </c>
      <c r="M27" s="3">
        <f>'2013'!N34</f>
        <v>10.4</v>
      </c>
    </row>
    <row r="28" spans="1:13" x14ac:dyDescent="0.25">
      <c r="A28" s="2" t="s">
        <v>130</v>
      </c>
      <c r="B28" s="3">
        <f>'2013'!C35</f>
        <v>3.2258064516129032E-3</v>
      </c>
      <c r="C28" s="3">
        <f>'2013'!D35</f>
        <v>1.3580645161290321</v>
      </c>
      <c r="D28" s="3">
        <f>'2013'!E35</f>
        <v>0.14516129032258066</v>
      </c>
      <c r="E28" s="3">
        <f>'2013'!F35</f>
        <v>4.2935483870967737</v>
      </c>
      <c r="F28" s="3">
        <f>'2013'!G35</f>
        <v>2.6935483870967736</v>
      </c>
      <c r="G28" s="3">
        <f>'2013'!H35</f>
        <v>0.48064516129032259</v>
      </c>
      <c r="H28" s="3">
        <f>'2013'!I35</f>
        <v>2.725806451612903</v>
      </c>
      <c r="I28" s="3">
        <f>'2013'!J35</f>
        <v>1.5935483870967742</v>
      </c>
      <c r="J28" s="3">
        <f>'2013'!K35</f>
        <v>0.64193548387096766</v>
      </c>
      <c r="K28" s="3">
        <f>'2013'!L35</f>
        <v>1.5580645161290321</v>
      </c>
      <c r="L28" s="3">
        <f>'2013'!M35</f>
        <v>3.064516129032258</v>
      </c>
      <c r="M28" s="3">
        <f>'2013'!N35</f>
        <v>0.70322580645161303</v>
      </c>
    </row>
    <row r="29" spans="1:13" x14ac:dyDescent="0.25">
      <c r="A29" s="2" t="s">
        <v>131</v>
      </c>
      <c r="B29" s="3">
        <f>'2013'!C36</f>
        <v>0.1</v>
      </c>
      <c r="C29" s="3">
        <f>'2013'!D36</f>
        <v>2.5</v>
      </c>
      <c r="D29" s="3">
        <f>'2013'!E36</f>
        <v>1.1000000000000001</v>
      </c>
      <c r="E29" s="3">
        <f>'2013'!F36</f>
        <v>4.2</v>
      </c>
      <c r="F29" s="3">
        <f>'2013'!G36</f>
        <v>1.2</v>
      </c>
      <c r="G29" s="3">
        <f>'2013'!H36</f>
        <v>1.1000000000000001</v>
      </c>
      <c r="H29" s="3">
        <f>'2013'!I36</f>
        <v>1.2</v>
      </c>
      <c r="I29" s="3">
        <f>'2013'!J36</f>
        <v>1.1000000000000001</v>
      </c>
      <c r="J29" s="3">
        <f>'2013'!K36</f>
        <v>4.2</v>
      </c>
      <c r="K29" s="3">
        <f>'2013'!L36</f>
        <v>1.1000000000000001</v>
      </c>
      <c r="L29" s="3">
        <f>'2013'!M36</f>
        <v>1.1000000000000001</v>
      </c>
      <c r="M29" s="3">
        <f>'2013'!N36</f>
        <v>1.1000000000000001</v>
      </c>
    </row>
    <row r="30" spans="1:13" x14ac:dyDescent="0.25">
      <c r="A30" s="2">
        <v>2014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 t="s">
        <v>129</v>
      </c>
      <c r="B31" s="3">
        <f>'2014'!C34</f>
        <v>8.1999999999999993</v>
      </c>
      <c r="C31" s="3">
        <f>'2014'!D34</f>
        <v>10.4</v>
      </c>
      <c r="D31" s="3">
        <f>'2014'!E34</f>
        <v>20.399999999999999</v>
      </c>
      <c r="E31" s="3">
        <f>'2014'!F34</f>
        <v>20.6</v>
      </c>
      <c r="F31" s="3">
        <f>'2014'!G34</f>
        <v>20.6</v>
      </c>
      <c r="G31" s="3">
        <f>'2014'!H34</f>
        <v>10.6</v>
      </c>
      <c r="H31" s="3">
        <f>'2014'!I34</f>
        <v>8.1</v>
      </c>
      <c r="I31" s="3">
        <f>'2014'!J34</f>
        <v>3.5</v>
      </c>
      <c r="J31" s="3">
        <f>'2014'!K34</f>
        <v>8.4</v>
      </c>
      <c r="K31" s="3">
        <f>'2014'!L34</f>
        <v>20.3</v>
      </c>
      <c r="L31" s="3">
        <f>'2014'!M34</f>
        <v>20.3</v>
      </c>
      <c r="M31" s="3">
        <f>'2014'!N34</f>
        <v>10.4</v>
      </c>
    </row>
    <row r="32" spans="1:13" x14ac:dyDescent="0.25">
      <c r="A32" s="2" t="s">
        <v>130</v>
      </c>
      <c r="B32" s="3">
        <f>'2014'!C35</f>
        <v>0.26774193548387093</v>
      </c>
      <c r="C32" s="3">
        <f>'2014'!D35</f>
        <v>1.2741935483870968</v>
      </c>
      <c r="D32" s="3">
        <f>'2014'!E35</f>
        <v>2.4387096774193546</v>
      </c>
      <c r="E32" s="3">
        <f>'2014'!F35</f>
        <v>1.7096774193548387</v>
      </c>
      <c r="F32" s="3">
        <f>'2014'!G35</f>
        <v>1.3870967741935487</v>
      </c>
      <c r="G32" s="3">
        <f>'2014'!H35</f>
        <v>2.1032258064516132</v>
      </c>
      <c r="H32" s="3">
        <f>'2014'!I35</f>
        <v>1.232258064516129</v>
      </c>
      <c r="I32" s="3">
        <f>'2014'!J35</f>
        <v>0.1903225806451613</v>
      </c>
      <c r="J32" s="3">
        <f>'2014'!K35</f>
        <v>0.3032258064516129</v>
      </c>
      <c r="K32" s="3">
        <f>'2014'!L35</f>
        <v>2.2935483870967746</v>
      </c>
      <c r="L32" s="3">
        <f>'2014'!M35</f>
        <v>2.8580645161290321</v>
      </c>
      <c r="M32" s="3">
        <f>'2014'!N35</f>
        <v>1.2129032258064516</v>
      </c>
    </row>
    <row r="33" spans="1:15" x14ac:dyDescent="0.25">
      <c r="A33" s="2" t="s">
        <v>131</v>
      </c>
      <c r="B33" s="3">
        <f>'2014'!C36</f>
        <v>0.1</v>
      </c>
      <c r="C33" s="3">
        <f>'2014'!D36</f>
        <v>4.2</v>
      </c>
      <c r="D33" s="3">
        <f>'2014'!E36</f>
        <v>3.1</v>
      </c>
      <c r="E33" s="3">
        <f>'2014'!F36</f>
        <v>1.1000000000000001</v>
      </c>
      <c r="F33" s="3">
        <f>'2014'!G36</f>
        <v>1.2</v>
      </c>
      <c r="G33" s="3">
        <f>'2014'!H36</f>
        <v>1.2</v>
      </c>
      <c r="H33" s="3">
        <f>'2014'!I36</f>
        <v>1.2</v>
      </c>
      <c r="I33" s="3">
        <f>'2014'!J36</f>
        <v>1.2</v>
      </c>
      <c r="J33" s="3">
        <f>'2014'!K36</f>
        <v>1</v>
      </c>
      <c r="K33" s="3">
        <f>'2014'!L36</f>
        <v>1.1000000000000001</v>
      </c>
      <c r="L33" s="3">
        <f>'2014'!M36</f>
        <v>1.2</v>
      </c>
      <c r="M33" s="3">
        <f>'2014'!N36</f>
        <v>2.1</v>
      </c>
    </row>
    <row r="34" spans="1:15" x14ac:dyDescent="0.25">
      <c r="A34" s="2">
        <v>2015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5" x14ac:dyDescent="0.25">
      <c r="A35" s="2" t="s">
        <v>129</v>
      </c>
      <c r="B35" s="3">
        <f>'2015'!C34</f>
        <v>4.8</v>
      </c>
      <c r="C35" s="3">
        <f>'2015'!D34</f>
        <v>10.199999999999999</v>
      </c>
      <c r="D35" s="3">
        <f>'2015'!E34</f>
        <v>20.3</v>
      </c>
      <c r="E35" s="3">
        <f>'2015'!F34</f>
        <v>20.6</v>
      </c>
      <c r="F35" s="3">
        <f>'2015'!G34</f>
        <v>8.4</v>
      </c>
      <c r="G35" s="3">
        <f>'2015'!H34</f>
        <v>40.5</v>
      </c>
      <c r="H35" s="3">
        <f>'2015'!I34</f>
        <v>18.3</v>
      </c>
      <c r="I35" s="3">
        <f>'2015'!J34</f>
        <v>13.1</v>
      </c>
      <c r="J35" s="3">
        <f>'2015'!K34</f>
        <v>1</v>
      </c>
      <c r="K35" s="3">
        <f>'2015'!L34</f>
        <v>40.5</v>
      </c>
      <c r="L35" s="3">
        <f>'2015'!M34</f>
        <v>10.3</v>
      </c>
      <c r="M35" s="3">
        <f>'2015'!N34</f>
        <v>10.199999999999999</v>
      </c>
    </row>
    <row r="36" spans="1:15" x14ac:dyDescent="0.25">
      <c r="A36" s="2" t="s">
        <v>130</v>
      </c>
      <c r="B36" s="3">
        <f>'2015'!C35</f>
        <v>0.15483870967741936</v>
      </c>
      <c r="C36" s="3">
        <f>'2015'!D35</f>
        <v>0.96129032258064517</v>
      </c>
      <c r="D36" s="3">
        <f>'2015'!E35</f>
        <v>1.9032258064516132</v>
      </c>
      <c r="E36" s="3">
        <f>'2015'!F35</f>
        <v>1.1129032258064515</v>
      </c>
      <c r="F36" s="3">
        <f>'2015'!G35</f>
        <v>0.92580645161290331</v>
      </c>
      <c r="G36" s="3">
        <f>'2015'!H35</f>
        <v>3.5806451612903225</v>
      </c>
      <c r="H36" s="3">
        <f>'2015'!I35</f>
        <v>1.893548387096774</v>
      </c>
      <c r="I36" s="3">
        <f>'2015'!J35</f>
        <v>1.8612903225806448</v>
      </c>
      <c r="J36" s="3">
        <f>'2015'!K35</f>
        <v>3.2258064516129031E-2</v>
      </c>
      <c r="K36" s="3">
        <f>'2015'!L35</f>
        <v>1.6</v>
      </c>
      <c r="L36" s="3">
        <f>'2015'!M35</f>
        <v>1.3548387096774195</v>
      </c>
      <c r="M36" s="3">
        <f>'2015'!N35</f>
        <v>0.32903225806451608</v>
      </c>
    </row>
    <row r="37" spans="1:15" x14ac:dyDescent="0.25">
      <c r="A37" s="2" t="s">
        <v>131</v>
      </c>
      <c r="B37" s="3">
        <f>'2015'!C36</f>
        <v>4.8</v>
      </c>
      <c r="C37" s="3">
        <f>'2015'!D36</f>
        <v>4.2</v>
      </c>
      <c r="D37" s="3">
        <f>'2015'!E36</f>
        <v>2.6</v>
      </c>
      <c r="E37" s="3">
        <f>'2015'!F36</f>
        <v>1.2</v>
      </c>
      <c r="F37" s="3">
        <f>'2015'!G36</f>
        <v>2.1</v>
      </c>
      <c r="G37" s="3">
        <f>'2015'!H36</f>
        <v>1.2</v>
      </c>
      <c r="H37" s="3">
        <f>'2015'!I36</f>
        <v>1.2</v>
      </c>
      <c r="I37" s="3">
        <f>'2015'!J36</f>
        <v>1.2</v>
      </c>
      <c r="J37" s="3">
        <f>'2015'!K36</f>
        <v>1</v>
      </c>
      <c r="K37" s="3">
        <f>'2015'!L36</f>
        <v>2.2999999999999998</v>
      </c>
      <c r="L37" s="3">
        <f>'2015'!M36</f>
        <v>1.2</v>
      </c>
      <c r="M37" s="3">
        <f>'2015'!N36</f>
        <v>10.199999999999999</v>
      </c>
    </row>
    <row r="38" spans="1:15" x14ac:dyDescent="0.25">
      <c r="A38" s="2">
        <v>2016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5" x14ac:dyDescent="0.25">
      <c r="A39" s="2" t="s">
        <v>129</v>
      </c>
      <c r="B39" s="3">
        <f>'2016'!C34</f>
        <v>8.4</v>
      </c>
      <c r="C39" s="3">
        <f>'2016'!D34</f>
        <v>0</v>
      </c>
      <c r="D39" s="3">
        <f>'2016'!E34</f>
        <v>20.5</v>
      </c>
      <c r="E39" s="3">
        <f>'2016'!F34</f>
        <v>20.6</v>
      </c>
      <c r="F39" s="3">
        <f>'2016'!G34</f>
        <v>10.3</v>
      </c>
      <c r="G39" s="3">
        <f>'2016'!H34</f>
        <v>4.3</v>
      </c>
      <c r="H39" s="3">
        <f>'2016'!I34</f>
        <v>10.6</v>
      </c>
      <c r="I39" s="3">
        <f>'2016'!J34</f>
        <v>10.4</v>
      </c>
      <c r="J39" s="3">
        <f>'2016'!K34</f>
        <v>10.3</v>
      </c>
      <c r="K39" s="3">
        <f>'2016'!L34</f>
        <v>24.4</v>
      </c>
      <c r="L39" s="3">
        <f>'2016'!M34</f>
        <v>27.2</v>
      </c>
      <c r="M39" s="3">
        <f>'2016'!N34</f>
        <v>20.3</v>
      </c>
    </row>
    <row r="40" spans="1:15" x14ac:dyDescent="0.25">
      <c r="A40" s="2" t="s">
        <v>130</v>
      </c>
      <c r="B40" s="3">
        <f>'2016'!C35</f>
        <v>0.57741935483870976</v>
      </c>
      <c r="C40" s="3">
        <f>'2016'!D35</f>
        <v>0</v>
      </c>
      <c r="D40" s="3">
        <f>'2016'!E35</f>
        <v>1.235483870967742</v>
      </c>
      <c r="E40" s="3">
        <f>'2016'!F35</f>
        <v>2.3580645161290321</v>
      </c>
      <c r="F40" s="3">
        <f>'2016'!G35</f>
        <v>1.4870967741935484</v>
      </c>
      <c r="G40" s="3">
        <f>'2016'!H35</f>
        <v>0.45161290322580638</v>
      </c>
      <c r="H40" s="3">
        <f>'2016'!I35</f>
        <v>1.2129032258064514</v>
      </c>
      <c r="I40" s="3">
        <f>'2016'!J35</f>
        <v>1.0096774193548386</v>
      </c>
      <c r="J40" s="3">
        <f>'2016'!K35</f>
        <v>1.1258064516129034</v>
      </c>
      <c r="K40" s="3">
        <f>'2016'!L35</f>
        <v>2.7161290322580647</v>
      </c>
      <c r="L40" s="3">
        <f>'2016'!M35</f>
        <v>5.5580645161290327</v>
      </c>
      <c r="M40" s="3">
        <f>'2016'!N35</f>
        <v>0.96129032258064517</v>
      </c>
    </row>
    <row r="41" spans="1:15" x14ac:dyDescent="0.25">
      <c r="A41" s="2" t="s">
        <v>131</v>
      </c>
      <c r="B41" s="3">
        <f>'2016'!C36</f>
        <v>1.1000000000000001</v>
      </c>
      <c r="C41" s="3">
        <f>'2016'!D36</f>
        <v>0</v>
      </c>
      <c r="D41" s="3">
        <f>'2016'!E36</f>
        <v>1.1000000000000001</v>
      </c>
      <c r="E41" s="3">
        <f>'2016'!F36</f>
        <v>1.2</v>
      </c>
      <c r="F41" s="3">
        <f>'2016'!G36</f>
        <v>1.1000000000000001</v>
      </c>
      <c r="G41" s="3">
        <f>'2016'!H36</f>
        <v>1.2</v>
      </c>
      <c r="H41" s="3">
        <f>'2016'!I36</f>
        <v>1.2</v>
      </c>
      <c r="I41" s="3">
        <f>'2016'!J36</f>
        <v>0.2</v>
      </c>
      <c r="J41" s="3">
        <f>'2016'!K36</f>
        <v>0.1</v>
      </c>
      <c r="K41" s="3">
        <f>'2016'!L36</f>
        <v>1.1000000000000001</v>
      </c>
      <c r="L41" s="3">
        <f>'2016'!M36</f>
        <v>1.1000000000000001</v>
      </c>
      <c r="M41" s="3">
        <f>'2016'!N36</f>
        <v>0.1</v>
      </c>
    </row>
    <row r="42" spans="1:15" x14ac:dyDescent="0.25">
      <c r="A42" s="11" t="s">
        <v>134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4" t="s">
        <v>97</v>
      </c>
    </row>
    <row r="43" spans="1:15" x14ac:dyDescent="0.25">
      <c r="A43" s="6" t="s">
        <v>129</v>
      </c>
      <c r="B43" s="3">
        <f>AVERAGE(B3,B7,B11,B15,B19,B23,B27,B31,B35,B39)</f>
        <v>6.63</v>
      </c>
      <c r="C43" s="3">
        <f t="shared" ref="C43:M43" si="0">AVERAGE(C3,C7,C11,C15,C19,C23,C27,C31,C35,C39)</f>
        <v>10.16</v>
      </c>
      <c r="D43" s="3">
        <f t="shared" si="0"/>
        <v>15.310000000000002</v>
      </c>
      <c r="E43" s="3">
        <f t="shared" si="0"/>
        <v>23.52</v>
      </c>
      <c r="F43" s="3">
        <f t="shared" si="0"/>
        <v>18.59</v>
      </c>
      <c r="G43" s="3">
        <f t="shared" si="0"/>
        <v>13.219999999999999</v>
      </c>
      <c r="H43" s="3">
        <f t="shared" si="0"/>
        <v>17.93</v>
      </c>
      <c r="I43" s="3">
        <f t="shared" si="0"/>
        <v>11.48</v>
      </c>
      <c r="J43" s="3">
        <f t="shared" si="0"/>
        <v>9.82</v>
      </c>
      <c r="K43" s="3">
        <f t="shared" si="0"/>
        <v>24.300000000000004</v>
      </c>
      <c r="L43" s="3">
        <f t="shared" si="0"/>
        <v>22.68</v>
      </c>
      <c r="M43" s="3">
        <f t="shared" si="0"/>
        <v>19.169999999999998</v>
      </c>
      <c r="N43" s="7">
        <f>AVERAGE(B43:M43)</f>
        <v>16.067500000000003</v>
      </c>
      <c r="O43" s="8"/>
    </row>
    <row r="44" spans="1:15" x14ac:dyDescent="0.25">
      <c r="A44" s="6" t="s">
        <v>130</v>
      </c>
      <c r="B44" s="3">
        <f>AVERAGE(B4,B8,B12,B16,B20,B24,B28,B32,B36,B40)</f>
        <v>0.62032258064516133</v>
      </c>
      <c r="C44" s="3">
        <f t="shared" ref="C44:M44" si="1">AVERAGE(C4,C8,C12,C16,C20,C24,C28,C32,C36,C40)</f>
        <v>0.80741935483870986</v>
      </c>
      <c r="D44" s="3">
        <f t="shared" si="1"/>
        <v>1.7987096774193545</v>
      </c>
      <c r="E44" s="3">
        <f t="shared" si="1"/>
        <v>3.8761290322580644</v>
      </c>
      <c r="F44" s="3">
        <f t="shared" si="1"/>
        <v>2.6819354838709679</v>
      </c>
      <c r="G44" s="3">
        <f t="shared" si="1"/>
        <v>1.7516129032258068</v>
      </c>
      <c r="H44" s="3">
        <f t="shared" si="1"/>
        <v>2.1864516129032254</v>
      </c>
      <c r="I44" s="3">
        <f t="shared" si="1"/>
        <v>1.5971720430107526</v>
      </c>
      <c r="J44" s="3">
        <f t="shared" si="1"/>
        <v>0.87416129032258072</v>
      </c>
      <c r="K44" s="3">
        <f t="shared" si="1"/>
        <v>2.9061290322580642</v>
      </c>
      <c r="L44" s="3">
        <f t="shared" si="1"/>
        <v>3.3945161290322581</v>
      </c>
      <c r="M44" s="3">
        <f t="shared" si="1"/>
        <v>1.056774193548387</v>
      </c>
      <c r="N44" s="7">
        <f t="shared" ref="N44:N45" si="2">AVERAGE(B44:M44)</f>
        <v>1.9626111111111111</v>
      </c>
    </row>
    <row r="45" spans="1:15" x14ac:dyDescent="0.25">
      <c r="A45" s="6" t="s">
        <v>131</v>
      </c>
      <c r="B45" s="3">
        <f>AVERAGE(B5,B9,B13,B17,B21,B25,B29,B33,B37,B41)</f>
        <v>2.4300000000000006</v>
      </c>
      <c r="C45" s="3">
        <f t="shared" ref="C45:M45" si="3">AVERAGE(C5,C9,C13,C17,C21,C25,C29,C33,C37,C41)</f>
        <v>2.0099999999999998</v>
      </c>
      <c r="D45" s="3">
        <f t="shared" si="3"/>
        <v>1.47</v>
      </c>
      <c r="E45" s="3">
        <f t="shared" si="3"/>
        <v>1.4399999999999997</v>
      </c>
      <c r="F45" s="3">
        <f t="shared" si="3"/>
        <v>1.2499999999999998</v>
      </c>
      <c r="G45" s="3">
        <f t="shared" si="3"/>
        <v>1.0499999999999998</v>
      </c>
      <c r="H45" s="3">
        <f t="shared" si="3"/>
        <v>0.91999999999999993</v>
      </c>
      <c r="I45" s="3">
        <f t="shared" si="3"/>
        <v>0.95999999999999974</v>
      </c>
      <c r="J45" s="3">
        <f t="shared" si="3"/>
        <v>1.04</v>
      </c>
      <c r="K45" s="3">
        <f t="shared" si="3"/>
        <v>1.34</v>
      </c>
      <c r="L45" s="3">
        <f t="shared" si="3"/>
        <v>1.2199999999999998</v>
      </c>
      <c r="M45" s="3">
        <f t="shared" si="3"/>
        <v>2.15</v>
      </c>
      <c r="N45" s="7">
        <f t="shared" si="2"/>
        <v>1.4399999999999995</v>
      </c>
    </row>
  </sheetData>
  <mergeCells count="1">
    <mergeCell ref="A42:M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Z57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3" spans="1:26" x14ac:dyDescent="0.25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</row>
    <row r="4" spans="1:26" x14ac:dyDescent="0.25">
      <c r="W4" t="s">
        <v>19</v>
      </c>
      <c r="X4" t="s">
        <v>20</v>
      </c>
      <c r="Y4" t="s">
        <v>21</v>
      </c>
      <c r="Z4" t="s">
        <v>22</v>
      </c>
    </row>
    <row r="5" spans="1:26" x14ac:dyDescent="0.25"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W5" t="s">
        <v>34</v>
      </c>
      <c r="X5" t="s">
        <v>35</v>
      </c>
      <c r="Y5" t="s">
        <v>36</v>
      </c>
      <c r="Z5" t="s">
        <v>37</v>
      </c>
    </row>
    <row r="7" spans="1:26" x14ac:dyDescent="0.25">
      <c r="A7" t="s">
        <v>38</v>
      </c>
      <c r="B7" t="s">
        <v>140</v>
      </c>
      <c r="C7" t="s">
        <v>139</v>
      </c>
      <c r="D7" t="s">
        <v>138</v>
      </c>
      <c r="E7" s="9">
        <v>43232</v>
      </c>
      <c r="J7" t="s">
        <v>39</v>
      </c>
      <c r="K7" t="s">
        <v>40</v>
      </c>
      <c r="L7">
        <v>15</v>
      </c>
      <c r="S7" t="s">
        <v>41</v>
      </c>
      <c r="T7" t="s">
        <v>42</v>
      </c>
      <c r="U7" t="s">
        <v>155</v>
      </c>
      <c r="V7">
        <v>301</v>
      </c>
      <c r="W7" t="s">
        <v>154</v>
      </c>
      <c r="X7" t="s">
        <v>153</v>
      </c>
      <c r="Y7" t="s">
        <v>1</v>
      </c>
    </row>
    <row r="9" spans="1:26" x14ac:dyDescent="0.25">
      <c r="A9" t="s">
        <v>43</v>
      </c>
      <c r="B9">
        <v>543</v>
      </c>
      <c r="C9" t="s">
        <v>44</v>
      </c>
      <c r="F9" t="s">
        <v>45</v>
      </c>
      <c r="G9" t="s">
        <v>46</v>
      </c>
      <c r="H9" t="s">
        <v>47</v>
      </c>
      <c r="I9" t="s">
        <v>152</v>
      </c>
      <c r="M9" t="s">
        <v>48</v>
      </c>
      <c r="N9" t="s">
        <v>49</v>
      </c>
      <c r="P9" t="s">
        <v>50</v>
      </c>
      <c r="Q9" t="s">
        <v>51</v>
      </c>
      <c r="U9" t="s">
        <v>52</v>
      </c>
      <c r="V9" t="s">
        <v>53</v>
      </c>
      <c r="W9" t="s">
        <v>54</v>
      </c>
      <c r="X9" t="s">
        <v>55</v>
      </c>
      <c r="Y9" t="s">
        <v>56</v>
      </c>
      <c r="Z9" t="s">
        <v>151</v>
      </c>
    </row>
    <row r="10" spans="1:26" x14ac:dyDescent="0.25">
      <c r="A10" t="s">
        <v>57</v>
      </c>
      <c r="B10">
        <v>7250</v>
      </c>
      <c r="C10" t="s">
        <v>58</v>
      </c>
      <c r="F10" t="s">
        <v>59</v>
      </c>
      <c r="G10" t="s">
        <v>60</v>
      </c>
      <c r="I10">
        <v>1</v>
      </c>
      <c r="J10" t="s">
        <v>61</v>
      </c>
      <c r="K10" t="s">
        <v>62</v>
      </c>
      <c r="M10" t="s">
        <v>62</v>
      </c>
      <c r="N10" t="s">
        <v>63</v>
      </c>
      <c r="O10" t="s">
        <v>64</v>
      </c>
      <c r="P10" t="s">
        <v>150</v>
      </c>
      <c r="Q10" t="s">
        <v>149</v>
      </c>
      <c r="U10" t="s">
        <v>52</v>
      </c>
      <c r="V10" t="s">
        <v>53</v>
      </c>
      <c r="W10" t="s">
        <v>65</v>
      </c>
      <c r="X10" t="s">
        <v>66</v>
      </c>
      <c r="Y10" t="s">
        <v>44</v>
      </c>
    </row>
    <row r="11" spans="1:26" x14ac:dyDescent="0.25">
      <c r="A11" t="s">
        <v>67</v>
      </c>
      <c r="B11">
        <v>2970</v>
      </c>
      <c r="C11" t="s">
        <v>68</v>
      </c>
      <c r="D11" t="s">
        <v>69</v>
      </c>
      <c r="F11" t="s">
        <v>70</v>
      </c>
      <c r="G11" t="s">
        <v>71</v>
      </c>
      <c r="H11" t="s">
        <v>72</v>
      </c>
      <c r="I11">
        <v>6</v>
      </c>
      <c r="J11" t="s">
        <v>73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150</v>
      </c>
      <c r="Q11" t="s">
        <v>149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4" spans="1:26" x14ac:dyDescent="0.25">
      <c r="A14" t="s">
        <v>83</v>
      </c>
      <c r="C14" t="s">
        <v>84</v>
      </c>
      <c r="D14" t="s">
        <v>85</v>
      </c>
      <c r="E14" t="s">
        <v>86</v>
      </c>
      <c r="F14" t="s">
        <v>85</v>
      </c>
      <c r="G14" t="s">
        <v>87</v>
      </c>
      <c r="H14" t="s">
        <v>85</v>
      </c>
      <c r="I14" t="s">
        <v>88</v>
      </c>
      <c r="J14" t="s">
        <v>85</v>
      </c>
      <c r="K14" t="s">
        <v>89</v>
      </c>
      <c r="L14" t="s">
        <v>85</v>
      </c>
      <c r="M14" t="s">
        <v>90</v>
      </c>
      <c r="N14" t="s">
        <v>85</v>
      </c>
      <c r="O14" t="s">
        <v>91</v>
      </c>
      <c r="P14" t="s">
        <v>85</v>
      </c>
      <c r="Q14" t="s">
        <v>92</v>
      </c>
      <c r="R14" t="s">
        <v>85</v>
      </c>
      <c r="S14" t="s">
        <v>93</v>
      </c>
      <c r="T14" t="s">
        <v>85</v>
      </c>
      <c r="U14" t="s">
        <v>94</v>
      </c>
      <c r="V14" t="s">
        <v>85</v>
      </c>
      <c r="W14" t="s">
        <v>95</v>
      </c>
      <c r="X14" t="s">
        <v>85</v>
      </c>
      <c r="Y14" t="s">
        <v>96</v>
      </c>
      <c r="Z14" t="s">
        <v>85</v>
      </c>
    </row>
    <row r="15" spans="1:26" x14ac:dyDescent="0.25">
      <c r="A15" t="s">
        <v>79</v>
      </c>
      <c r="B15" t="s">
        <v>137</v>
      </c>
      <c r="C15" t="s">
        <v>81</v>
      </c>
      <c r="D15" t="s">
        <v>80</v>
      </c>
      <c r="E15" t="s">
        <v>81</v>
      </c>
      <c r="F15" t="s">
        <v>80</v>
      </c>
      <c r="G15" t="s">
        <v>81</v>
      </c>
      <c r="H15" t="s">
        <v>80</v>
      </c>
      <c r="I15" t="s">
        <v>81</v>
      </c>
      <c r="J15" t="s">
        <v>80</v>
      </c>
      <c r="K15" t="s">
        <v>81</v>
      </c>
      <c r="L15" t="s">
        <v>80</v>
      </c>
      <c r="M15" t="s">
        <v>81</v>
      </c>
      <c r="N15" t="s">
        <v>80</v>
      </c>
      <c r="O15" t="s">
        <v>81</v>
      </c>
      <c r="P15" t="s">
        <v>80</v>
      </c>
      <c r="Q15" t="s">
        <v>81</v>
      </c>
      <c r="R15" t="s">
        <v>80</v>
      </c>
      <c r="S15" t="s">
        <v>81</v>
      </c>
      <c r="T15" t="s">
        <v>80</v>
      </c>
      <c r="U15" t="s">
        <v>81</v>
      </c>
      <c r="V15" t="s">
        <v>80</v>
      </c>
      <c r="W15" t="s">
        <v>81</v>
      </c>
      <c r="X15" t="s">
        <v>80</v>
      </c>
      <c r="Y15" t="s">
        <v>81</v>
      </c>
      <c r="Z15" t="s">
        <v>82</v>
      </c>
    </row>
    <row r="17" spans="1:25" x14ac:dyDescent="0.25">
      <c r="A17">
        <v>1</v>
      </c>
      <c r="C17">
        <v>0</v>
      </c>
      <c r="E17">
        <v>0</v>
      </c>
      <c r="G17">
        <v>0</v>
      </c>
      <c r="I17">
        <v>1.2</v>
      </c>
      <c r="K17">
        <v>0</v>
      </c>
      <c r="M17">
        <v>0</v>
      </c>
      <c r="O17">
        <v>0</v>
      </c>
      <c r="Q17">
        <v>0</v>
      </c>
      <c r="S17">
        <v>0</v>
      </c>
      <c r="U17">
        <v>0</v>
      </c>
      <c r="W17">
        <v>6.1</v>
      </c>
      <c r="Y17">
        <v>0</v>
      </c>
    </row>
    <row r="18" spans="1:25" x14ac:dyDescent="0.25">
      <c r="A18">
        <v>2</v>
      </c>
      <c r="C18">
        <v>0</v>
      </c>
      <c r="E18">
        <v>0</v>
      </c>
      <c r="G18">
        <v>0</v>
      </c>
      <c r="I18">
        <v>0</v>
      </c>
      <c r="K18">
        <v>0</v>
      </c>
      <c r="M18">
        <v>4.2</v>
      </c>
      <c r="O18">
        <v>0</v>
      </c>
      <c r="Q18">
        <v>0</v>
      </c>
      <c r="S18">
        <v>0</v>
      </c>
      <c r="U18">
        <v>0</v>
      </c>
      <c r="W18">
        <v>5.4</v>
      </c>
      <c r="Y18">
        <v>0</v>
      </c>
    </row>
    <row r="19" spans="1:25" x14ac:dyDescent="0.25">
      <c r="A19">
        <v>3</v>
      </c>
      <c r="C19">
        <v>0</v>
      </c>
      <c r="E19">
        <v>0</v>
      </c>
      <c r="G19">
        <v>0</v>
      </c>
      <c r="I19">
        <v>0</v>
      </c>
      <c r="K19">
        <v>0</v>
      </c>
      <c r="M19">
        <v>10.199999999999999</v>
      </c>
      <c r="O19">
        <v>1.2</v>
      </c>
      <c r="Q19">
        <v>0</v>
      </c>
      <c r="S19">
        <v>0</v>
      </c>
      <c r="U19">
        <v>0</v>
      </c>
      <c r="W19">
        <v>0</v>
      </c>
      <c r="Y19">
        <v>10.199999999999999</v>
      </c>
    </row>
    <row r="20" spans="1:25" x14ac:dyDescent="0.25">
      <c r="A20">
        <v>4</v>
      </c>
      <c r="C20">
        <v>0</v>
      </c>
      <c r="E20">
        <v>0</v>
      </c>
      <c r="G20">
        <v>0</v>
      </c>
      <c r="I20">
        <v>0</v>
      </c>
      <c r="K20">
        <v>0</v>
      </c>
      <c r="M20">
        <v>12.4</v>
      </c>
      <c r="O20">
        <v>0</v>
      </c>
      <c r="Q20">
        <v>8.1</v>
      </c>
      <c r="S20">
        <v>0</v>
      </c>
      <c r="U20">
        <v>0</v>
      </c>
      <c r="W20">
        <v>5.2</v>
      </c>
      <c r="Y20">
        <v>0</v>
      </c>
    </row>
    <row r="21" spans="1:25" x14ac:dyDescent="0.25">
      <c r="A21">
        <v>5</v>
      </c>
      <c r="C21">
        <v>0</v>
      </c>
      <c r="E21">
        <v>9.3000000000000007</v>
      </c>
      <c r="G21">
        <v>0</v>
      </c>
      <c r="I21">
        <v>0</v>
      </c>
      <c r="K21">
        <v>0</v>
      </c>
      <c r="M21">
        <v>1.3</v>
      </c>
      <c r="O21">
        <v>0</v>
      </c>
      <c r="Q21">
        <v>0</v>
      </c>
      <c r="S21">
        <v>0</v>
      </c>
      <c r="U21">
        <v>0</v>
      </c>
      <c r="W21">
        <v>2.2999999999999998</v>
      </c>
      <c r="Y21">
        <v>0</v>
      </c>
    </row>
    <row r="22" spans="1:25" x14ac:dyDescent="0.25">
      <c r="A22">
        <v>6</v>
      </c>
      <c r="C22">
        <v>0</v>
      </c>
      <c r="E22">
        <v>0</v>
      </c>
      <c r="G22">
        <v>0</v>
      </c>
      <c r="I22">
        <v>0</v>
      </c>
      <c r="K22">
        <v>0</v>
      </c>
      <c r="M22">
        <v>0</v>
      </c>
      <c r="O22">
        <v>0</v>
      </c>
      <c r="Q22">
        <v>0</v>
      </c>
      <c r="S22">
        <v>0</v>
      </c>
      <c r="U22">
        <v>0</v>
      </c>
      <c r="W22">
        <v>3.4</v>
      </c>
      <c r="Y22">
        <v>0</v>
      </c>
    </row>
    <row r="23" spans="1:25" x14ac:dyDescent="0.25">
      <c r="A23">
        <v>7</v>
      </c>
      <c r="C23">
        <v>0</v>
      </c>
      <c r="E23">
        <v>0</v>
      </c>
      <c r="G23">
        <v>0</v>
      </c>
      <c r="I23">
        <v>5.0999999999999996</v>
      </c>
      <c r="K23">
        <v>0</v>
      </c>
      <c r="M23">
        <v>0</v>
      </c>
      <c r="O23">
        <v>0</v>
      </c>
      <c r="Q23">
        <v>4.2</v>
      </c>
      <c r="S23">
        <v>0</v>
      </c>
      <c r="U23">
        <v>0</v>
      </c>
      <c r="W23">
        <v>0</v>
      </c>
      <c r="Y23">
        <v>0</v>
      </c>
    </row>
    <row r="24" spans="1:25" x14ac:dyDescent="0.25">
      <c r="A24">
        <v>8</v>
      </c>
      <c r="C24">
        <v>0</v>
      </c>
      <c r="E24">
        <v>6.1</v>
      </c>
      <c r="G24">
        <v>0</v>
      </c>
      <c r="I24">
        <v>0</v>
      </c>
      <c r="K24">
        <v>2.1</v>
      </c>
      <c r="M24">
        <v>0</v>
      </c>
      <c r="O24">
        <v>0</v>
      </c>
      <c r="Q24">
        <v>0</v>
      </c>
      <c r="S24">
        <v>0</v>
      </c>
      <c r="U24">
        <v>0</v>
      </c>
      <c r="W24">
        <v>0</v>
      </c>
      <c r="Y24">
        <v>0</v>
      </c>
    </row>
    <row r="25" spans="1:25" x14ac:dyDescent="0.25">
      <c r="A25">
        <v>9</v>
      </c>
      <c r="C25">
        <v>0</v>
      </c>
      <c r="E25">
        <v>0</v>
      </c>
      <c r="G25">
        <v>0</v>
      </c>
      <c r="I25">
        <v>0</v>
      </c>
      <c r="K25">
        <v>0</v>
      </c>
      <c r="M25">
        <v>0</v>
      </c>
      <c r="O25">
        <v>0</v>
      </c>
      <c r="Q25">
        <v>0</v>
      </c>
      <c r="S25">
        <v>0</v>
      </c>
      <c r="U25">
        <v>0</v>
      </c>
      <c r="W25">
        <v>0</v>
      </c>
      <c r="Y25">
        <v>0</v>
      </c>
    </row>
    <row r="26" spans="1:25" x14ac:dyDescent="0.25">
      <c r="A26">
        <v>10</v>
      </c>
      <c r="C26">
        <v>0</v>
      </c>
      <c r="E26">
        <v>4.2</v>
      </c>
      <c r="G26">
        <v>0</v>
      </c>
      <c r="I26">
        <v>0</v>
      </c>
      <c r="K26">
        <v>0</v>
      </c>
      <c r="M26">
        <v>0</v>
      </c>
      <c r="O26">
        <v>0</v>
      </c>
      <c r="Q26">
        <v>0</v>
      </c>
      <c r="S26">
        <v>0</v>
      </c>
      <c r="U26">
        <v>0</v>
      </c>
      <c r="W26">
        <v>0</v>
      </c>
      <c r="Y26">
        <v>0</v>
      </c>
    </row>
    <row r="27" spans="1:25" x14ac:dyDescent="0.25">
      <c r="A27">
        <v>11</v>
      </c>
      <c r="C27">
        <v>0</v>
      </c>
      <c r="E27">
        <v>0</v>
      </c>
      <c r="G27">
        <v>0</v>
      </c>
      <c r="I27">
        <v>0</v>
      </c>
      <c r="K27">
        <v>0</v>
      </c>
      <c r="M27">
        <v>0</v>
      </c>
      <c r="O27">
        <v>2.1</v>
      </c>
      <c r="Q27">
        <v>0</v>
      </c>
      <c r="S27">
        <v>0</v>
      </c>
      <c r="U27">
        <v>0</v>
      </c>
      <c r="W27">
        <v>0</v>
      </c>
      <c r="Y27">
        <v>0</v>
      </c>
    </row>
    <row r="28" spans="1:25" x14ac:dyDescent="0.25">
      <c r="A28">
        <v>12</v>
      </c>
      <c r="C28">
        <v>0</v>
      </c>
      <c r="E28">
        <v>0</v>
      </c>
      <c r="G28">
        <v>0</v>
      </c>
      <c r="I28">
        <v>0</v>
      </c>
      <c r="K28">
        <v>0</v>
      </c>
      <c r="M28">
        <v>0</v>
      </c>
      <c r="O28">
        <v>0</v>
      </c>
      <c r="Q28">
        <v>13.1</v>
      </c>
      <c r="S28">
        <v>0</v>
      </c>
      <c r="U28">
        <v>0</v>
      </c>
      <c r="W28">
        <v>0</v>
      </c>
      <c r="Y28">
        <v>0</v>
      </c>
    </row>
    <row r="29" spans="1:25" x14ac:dyDescent="0.25">
      <c r="A29">
        <v>13</v>
      </c>
      <c r="C29">
        <v>0</v>
      </c>
      <c r="E29">
        <v>0</v>
      </c>
      <c r="G29">
        <v>0</v>
      </c>
      <c r="I29">
        <v>3.2</v>
      </c>
      <c r="K29">
        <v>0</v>
      </c>
      <c r="M29">
        <v>0</v>
      </c>
      <c r="O29">
        <v>0</v>
      </c>
      <c r="Q29">
        <v>1.2</v>
      </c>
      <c r="S29">
        <v>0</v>
      </c>
      <c r="U29">
        <v>0</v>
      </c>
      <c r="W29">
        <v>0</v>
      </c>
      <c r="Y29">
        <v>0</v>
      </c>
    </row>
    <row r="30" spans="1:25" x14ac:dyDescent="0.25">
      <c r="A30">
        <v>14</v>
      </c>
      <c r="C30">
        <v>0</v>
      </c>
      <c r="E30">
        <v>0</v>
      </c>
      <c r="G30">
        <v>0</v>
      </c>
      <c r="I30">
        <v>1.2</v>
      </c>
      <c r="K30">
        <v>0</v>
      </c>
      <c r="M30">
        <v>0</v>
      </c>
      <c r="O30">
        <v>10.4</v>
      </c>
      <c r="Q30">
        <v>8.5</v>
      </c>
      <c r="S30">
        <v>0</v>
      </c>
      <c r="U30">
        <v>0</v>
      </c>
      <c r="W30">
        <v>0</v>
      </c>
      <c r="Y30">
        <v>0</v>
      </c>
    </row>
    <row r="31" spans="1:25" x14ac:dyDescent="0.25">
      <c r="A31">
        <v>15</v>
      </c>
      <c r="C31">
        <v>0</v>
      </c>
      <c r="E31">
        <v>0</v>
      </c>
      <c r="G31">
        <v>0</v>
      </c>
      <c r="I31">
        <v>0</v>
      </c>
      <c r="K31">
        <v>2.2999999999999998</v>
      </c>
      <c r="M31">
        <v>4.2</v>
      </c>
      <c r="O31">
        <v>0</v>
      </c>
      <c r="Q31">
        <v>4.5</v>
      </c>
      <c r="S31">
        <v>0</v>
      </c>
      <c r="U31">
        <v>0</v>
      </c>
      <c r="W31">
        <v>0</v>
      </c>
      <c r="Y31">
        <v>0</v>
      </c>
    </row>
    <row r="32" spans="1:25" x14ac:dyDescent="0.25">
      <c r="A32">
        <v>16</v>
      </c>
      <c r="C32">
        <v>0</v>
      </c>
      <c r="E32">
        <v>0</v>
      </c>
      <c r="G32">
        <v>0</v>
      </c>
      <c r="I32">
        <v>0</v>
      </c>
      <c r="K32">
        <v>8.4</v>
      </c>
      <c r="M32">
        <v>3.1</v>
      </c>
      <c r="O32">
        <v>0</v>
      </c>
      <c r="Q32">
        <v>9.3000000000000007</v>
      </c>
      <c r="S32">
        <v>0</v>
      </c>
      <c r="U32">
        <v>0</v>
      </c>
      <c r="W32">
        <v>0</v>
      </c>
      <c r="Y32">
        <v>0</v>
      </c>
    </row>
    <row r="33" spans="1:25" x14ac:dyDescent="0.25">
      <c r="A33">
        <v>17</v>
      </c>
      <c r="C33">
        <v>0</v>
      </c>
      <c r="E33">
        <v>0</v>
      </c>
      <c r="G33">
        <v>5.4</v>
      </c>
      <c r="I33">
        <v>20.6</v>
      </c>
      <c r="K33">
        <v>0</v>
      </c>
      <c r="M33">
        <v>0</v>
      </c>
      <c r="O33">
        <v>0</v>
      </c>
      <c r="Q33">
        <v>2.2999999999999998</v>
      </c>
      <c r="S33">
        <v>0</v>
      </c>
      <c r="U33">
        <v>0</v>
      </c>
      <c r="W33">
        <v>0</v>
      </c>
      <c r="Y33">
        <v>0</v>
      </c>
    </row>
    <row r="34" spans="1:25" x14ac:dyDescent="0.25">
      <c r="A34">
        <v>18</v>
      </c>
      <c r="C34">
        <v>0</v>
      </c>
      <c r="E34">
        <v>0</v>
      </c>
      <c r="G34">
        <v>10.6</v>
      </c>
      <c r="I34">
        <v>0</v>
      </c>
      <c r="K34">
        <v>0</v>
      </c>
      <c r="M34">
        <v>10.199999999999999</v>
      </c>
      <c r="O34">
        <v>0</v>
      </c>
      <c r="Q34">
        <v>0</v>
      </c>
      <c r="S34">
        <v>0</v>
      </c>
      <c r="U34">
        <v>0</v>
      </c>
      <c r="W34">
        <v>10.3</v>
      </c>
      <c r="Y34">
        <v>0</v>
      </c>
    </row>
    <row r="35" spans="1:25" x14ac:dyDescent="0.25">
      <c r="A35">
        <v>19</v>
      </c>
      <c r="C35">
        <v>0</v>
      </c>
      <c r="E35">
        <v>10.199999999999999</v>
      </c>
      <c r="G35">
        <v>4.3</v>
      </c>
      <c r="I35">
        <v>0</v>
      </c>
      <c r="K35">
        <v>0</v>
      </c>
      <c r="M35">
        <v>0</v>
      </c>
      <c r="O35">
        <v>1.3</v>
      </c>
      <c r="Q35">
        <v>0</v>
      </c>
      <c r="S35">
        <v>0</v>
      </c>
      <c r="U35">
        <v>0</v>
      </c>
      <c r="W35">
        <v>8.1</v>
      </c>
      <c r="Y35">
        <v>0</v>
      </c>
    </row>
    <row r="36" spans="1:25" x14ac:dyDescent="0.25">
      <c r="A36">
        <v>20</v>
      </c>
      <c r="C36">
        <v>0</v>
      </c>
      <c r="E36">
        <v>0</v>
      </c>
      <c r="G36">
        <v>20.3</v>
      </c>
      <c r="I36">
        <v>0</v>
      </c>
      <c r="K36">
        <v>5.2</v>
      </c>
      <c r="M36">
        <v>0</v>
      </c>
      <c r="O36">
        <v>3.2</v>
      </c>
      <c r="Q36">
        <v>0</v>
      </c>
      <c r="S36">
        <v>0</v>
      </c>
      <c r="U36">
        <v>0</v>
      </c>
      <c r="W36">
        <v>1.2</v>
      </c>
      <c r="Y36">
        <v>0</v>
      </c>
    </row>
    <row r="37" spans="1:25" x14ac:dyDescent="0.25">
      <c r="A37">
        <v>21</v>
      </c>
      <c r="C37">
        <v>0</v>
      </c>
      <c r="E37">
        <v>0</v>
      </c>
      <c r="G37">
        <v>9.6</v>
      </c>
      <c r="I37">
        <v>0</v>
      </c>
      <c r="K37">
        <v>0</v>
      </c>
      <c r="M37">
        <v>5.0999999999999996</v>
      </c>
      <c r="O37">
        <v>2.2999999999999998</v>
      </c>
      <c r="Q37">
        <v>2.2999999999999998</v>
      </c>
      <c r="S37">
        <v>0</v>
      </c>
      <c r="U37">
        <v>2.2999999999999998</v>
      </c>
      <c r="W37">
        <v>0</v>
      </c>
      <c r="Y37">
        <v>0</v>
      </c>
    </row>
    <row r="38" spans="1:25" x14ac:dyDescent="0.25">
      <c r="A38">
        <v>22</v>
      </c>
      <c r="C38">
        <v>0</v>
      </c>
      <c r="E38">
        <v>0</v>
      </c>
      <c r="G38">
        <v>0</v>
      </c>
      <c r="I38">
        <v>0</v>
      </c>
      <c r="K38">
        <v>0</v>
      </c>
      <c r="M38">
        <v>0</v>
      </c>
      <c r="O38">
        <v>8.1999999999999993</v>
      </c>
      <c r="Q38">
        <v>0</v>
      </c>
      <c r="S38">
        <v>0</v>
      </c>
      <c r="U38">
        <v>6.8</v>
      </c>
      <c r="W38">
        <v>0</v>
      </c>
      <c r="Y38">
        <v>0</v>
      </c>
    </row>
    <row r="39" spans="1:25" x14ac:dyDescent="0.25">
      <c r="A39">
        <v>23</v>
      </c>
      <c r="C39">
        <v>0</v>
      </c>
      <c r="E39">
        <v>0</v>
      </c>
      <c r="G39">
        <v>0</v>
      </c>
      <c r="I39">
        <v>0</v>
      </c>
      <c r="K39">
        <v>0</v>
      </c>
      <c r="M39">
        <v>2.2999999999999998</v>
      </c>
      <c r="O39">
        <v>18.3</v>
      </c>
      <c r="Q39">
        <v>4.2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24</v>
      </c>
      <c r="C40">
        <v>0</v>
      </c>
      <c r="E40">
        <v>0</v>
      </c>
      <c r="G40">
        <v>0</v>
      </c>
      <c r="I40">
        <v>3.2</v>
      </c>
      <c r="K40">
        <v>0</v>
      </c>
      <c r="M40">
        <v>40.5</v>
      </c>
      <c r="O40">
        <v>0</v>
      </c>
      <c r="Q40">
        <v>0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25</v>
      </c>
      <c r="C41">
        <v>0</v>
      </c>
      <c r="E41">
        <v>0</v>
      </c>
      <c r="G41">
        <v>0</v>
      </c>
      <c r="I41">
        <v>0</v>
      </c>
      <c r="K41">
        <v>2.2999999999999998</v>
      </c>
      <c r="M41">
        <v>10.5</v>
      </c>
      <c r="O41">
        <v>0</v>
      </c>
      <c r="Q41">
        <v>0</v>
      </c>
      <c r="S41">
        <v>0</v>
      </c>
      <c r="U41">
        <v>0</v>
      </c>
      <c r="W41">
        <v>0</v>
      </c>
      <c r="Y41">
        <v>0</v>
      </c>
    </row>
    <row r="42" spans="1:25" x14ac:dyDescent="0.25">
      <c r="A42">
        <v>26</v>
      </c>
      <c r="C42">
        <v>0</v>
      </c>
      <c r="E42">
        <v>0</v>
      </c>
      <c r="G42">
        <v>0</v>
      </c>
      <c r="I42">
        <v>0</v>
      </c>
      <c r="K42">
        <v>0</v>
      </c>
      <c r="M42">
        <v>2.2999999999999998</v>
      </c>
      <c r="O42">
        <v>8.3000000000000007</v>
      </c>
      <c r="Q42">
        <v>0</v>
      </c>
      <c r="S42">
        <v>1</v>
      </c>
      <c r="U42">
        <v>0</v>
      </c>
      <c r="W42">
        <v>0</v>
      </c>
      <c r="Y42">
        <v>0</v>
      </c>
    </row>
    <row r="43" spans="1:25" x14ac:dyDescent="0.25">
      <c r="A43">
        <v>27</v>
      </c>
      <c r="C43">
        <v>4.8</v>
      </c>
      <c r="E43">
        <v>0</v>
      </c>
      <c r="G43">
        <v>0</v>
      </c>
      <c r="I43">
        <v>0</v>
      </c>
      <c r="K43">
        <v>0</v>
      </c>
      <c r="M43">
        <v>1.2</v>
      </c>
      <c r="O43">
        <v>1.3</v>
      </c>
      <c r="Q43">
        <v>0</v>
      </c>
      <c r="S43">
        <v>0</v>
      </c>
      <c r="U43">
        <v>0</v>
      </c>
      <c r="W43">
        <v>0</v>
      </c>
      <c r="Y43">
        <v>0</v>
      </c>
    </row>
    <row r="44" spans="1:25" x14ac:dyDescent="0.25">
      <c r="A44">
        <v>28</v>
      </c>
      <c r="C44">
        <v>0</v>
      </c>
      <c r="E44">
        <v>0</v>
      </c>
      <c r="G44">
        <v>0</v>
      </c>
      <c r="I44">
        <v>0</v>
      </c>
      <c r="K44">
        <v>2.1</v>
      </c>
      <c r="M44">
        <v>3.5</v>
      </c>
      <c r="O44">
        <v>0</v>
      </c>
      <c r="Q44">
        <v>0</v>
      </c>
      <c r="S44">
        <v>0</v>
      </c>
      <c r="U44">
        <v>0</v>
      </c>
      <c r="W44">
        <v>0</v>
      </c>
      <c r="Y44">
        <v>0</v>
      </c>
    </row>
    <row r="45" spans="1:25" x14ac:dyDescent="0.25">
      <c r="A45">
        <v>29</v>
      </c>
      <c r="C45">
        <v>0</v>
      </c>
      <c r="G45">
        <v>0</v>
      </c>
      <c r="I45">
        <v>0</v>
      </c>
      <c r="K45">
        <v>0</v>
      </c>
      <c r="M45">
        <v>0</v>
      </c>
      <c r="O45">
        <v>2.1</v>
      </c>
      <c r="Q45">
        <v>0</v>
      </c>
      <c r="S45">
        <v>0</v>
      </c>
      <c r="U45">
        <v>0</v>
      </c>
      <c r="W45">
        <v>0</v>
      </c>
      <c r="Y45">
        <v>0</v>
      </c>
    </row>
    <row r="46" spans="1:25" x14ac:dyDescent="0.25">
      <c r="A46">
        <v>30</v>
      </c>
      <c r="C46">
        <v>0</v>
      </c>
      <c r="G46">
        <v>6.2</v>
      </c>
      <c r="I46">
        <v>0</v>
      </c>
      <c r="K46">
        <v>0</v>
      </c>
      <c r="M46">
        <v>0</v>
      </c>
      <c r="O46">
        <v>0</v>
      </c>
      <c r="Q46">
        <v>0</v>
      </c>
      <c r="S46">
        <v>0</v>
      </c>
      <c r="U46">
        <v>40.5</v>
      </c>
      <c r="W46">
        <v>0</v>
      </c>
      <c r="Y46">
        <v>0</v>
      </c>
    </row>
    <row r="47" spans="1:25" x14ac:dyDescent="0.25">
      <c r="A47">
        <v>31</v>
      </c>
      <c r="C47">
        <v>0</v>
      </c>
      <c r="G47">
        <v>2.6</v>
      </c>
      <c r="K47">
        <v>6.3</v>
      </c>
      <c r="O47">
        <v>0</v>
      </c>
      <c r="Q47">
        <v>0</v>
      </c>
      <c r="U47">
        <v>0</v>
      </c>
      <c r="Y47">
        <v>0</v>
      </c>
    </row>
    <row r="49" spans="1:25" x14ac:dyDescent="0.25">
      <c r="A49" t="s">
        <v>97</v>
      </c>
      <c r="C49">
        <v>4.8</v>
      </c>
      <c r="E49">
        <v>29.8</v>
      </c>
      <c r="G49">
        <v>59</v>
      </c>
      <c r="I49">
        <v>34.5</v>
      </c>
      <c r="K49">
        <v>28.7</v>
      </c>
      <c r="M49">
        <v>111</v>
      </c>
      <c r="O49">
        <v>58.7</v>
      </c>
      <c r="Q49">
        <v>57.7</v>
      </c>
      <c r="S49">
        <v>1</v>
      </c>
      <c r="U49">
        <v>49.6</v>
      </c>
      <c r="W49">
        <v>42</v>
      </c>
      <c r="Y49">
        <v>10.199999999999999</v>
      </c>
    </row>
    <row r="50" spans="1:25" x14ac:dyDescent="0.25">
      <c r="A50" t="s">
        <v>98</v>
      </c>
      <c r="B50" t="s">
        <v>99</v>
      </c>
      <c r="C50">
        <v>1</v>
      </c>
      <c r="E50">
        <v>4</v>
      </c>
      <c r="G50">
        <v>7</v>
      </c>
      <c r="I50">
        <v>6</v>
      </c>
      <c r="K50">
        <v>7</v>
      </c>
      <c r="M50">
        <v>14</v>
      </c>
      <c r="O50">
        <v>11</v>
      </c>
      <c r="Q50">
        <v>10</v>
      </c>
      <c r="S50">
        <v>1</v>
      </c>
      <c r="U50">
        <v>3</v>
      </c>
      <c r="W50">
        <v>8</v>
      </c>
      <c r="Y50">
        <v>1</v>
      </c>
    </row>
    <row r="51" spans="1:25" x14ac:dyDescent="0.25">
      <c r="A51" t="s">
        <v>100</v>
      </c>
      <c r="B51" t="s">
        <v>101</v>
      </c>
      <c r="C51">
        <v>4.8</v>
      </c>
      <c r="E51">
        <v>10.199999999999999</v>
      </c>
      <c r="G51">
        <v>20.3</v>
      </c>
      <c r="I51">
        <v>20.6</v>
      </c>
      <c r="K51">
        <v>8.4</v>
      </c>
      <c r="M51">
        <v>40.5</v>
      </c>
      <c r="O51">
        <v>18.3</v>
      </c>
      <c r="Q51">
        <v>13.1</v>
      </c>
      <c r="S51">
        <v>1</v>
      </c>
      <c r="U51">
        <v>40.5</v>
      </c>
      <c r="W51">
        <v>10.3</v>
      </c>
      <c r="Y51">
        <v>10.199999999999999</v>
      </c>
    </row>
    <row r="53" spans="1:25" x14ac:dyDescent="0.25">
      <c r="A53" t="s">
        <v>102</v>
      </c>
      <c r="B53" t="s">
        <v>136</v>
      </c>
      <c r="C53" t="s">
        <v>135</v>
      </c>
      <c r="G53" t="s">
        <v>103</v>
      </c>
      <c r="H53" t="s">
        <v>104</v>
      </c>
      <c r="I53" t="s">
        <v>105</v>
      </c>
      <c r="J53" t="s">
        <v>106</v>
      </c>
      <c r="K53" t="s">
        <v>107</v>
      </c>
      <c r="L53" t="s">
        <v>103</v>
      </c>
    </row>
    <row r="55" spans="1:25" x14ac:dyDescent="0.25">
      <c r="F55" t="s">
        <v>47</v>
      </c>
      <c r="G55" t="s">
        <v>108</v>
      </c>
      <c r="L55">
        <v>487</v>
      </c>
      <c r="M55">
        <v>0</v>
      </c>
    </row>
    <row r="56" spans="1:25" x14ac:dyDescent="0.25">
      <c r="F56" t="s">
        <v>44</v>
      </c>
      <c r="G56" t="s">
        <v>109</v>
      </c>
      <c r="H56" t="s">
        <v>110</v>
      </c>
      <c r="I56" t="s">
        <v>111</v>
      </c>
      <c r="J56" t="s">
        <v>112</v>
      </c>
      <c r="L56">
        <v>7</v>
      </c>
      <c r="M56">
        <v>3</v>
      </c>
    </row>
    <row r="57" spans="1:25" x14ac:dyDescent="0.25">
      <c r="F57" t="s">
        <v>62</v>
      </c>
      <c r="G57" t="s">
        <v>113</v>
      </c>
      <c r="H57" t="s">
        <v>59</v>
      </c>
      <c r="I57" t="s">
        <v>114</v>
      </c>
      <c r="J57" t="s">
        <v>115</v>
      </c>
      <c r="L57">
        <v>40</v>
      </c>
      <c r="M57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2015</v>
      </c>
      <c r="B2" s="1">
        <v>1</v>
      </c>
      <c r="C2" s="2">
        <f>Precipitacion_2015!C17</f>
        <v>0</v>
      </c>
      <c r="D2" s="2">
        <f>Precipitacion_2015!E17</f>
        <v>0</v>
      </c>
      <c r="E2" s="2">
        <f>Precipitacion_2015!G17</f>
        <v>0</v>
      </c>
      <c r="F2" s="2">
        <f>Precipitacion_2015!I17</f>
        <v>1.2</v>
      </c>
      <c r="G2" s="2">
        <f>Precipitacion_2015!K17</f>
        <v>0</v>
      </c>
      <c r="H2" s="2">
        <f>Precipitacion_2015!M17</f>
        <v>0</v>
      </c>
      <c r="I2" s="2">
        <f>Precipitacion_2015!O17</f>
        <v>0</v>
      </c>
      <c r="J2" s="2">
        <f>Precipitacion_2015!Q17</f>
        <v>0</v>
      </c>
      <c r="K2" s="2">
        <f>Precipitacion_2015!S17</f>
        <v>0</v>
      </c>
      <c r="L2" s="2">
        <f>Precipitacion_2015!U17</f>
        <v>0</v>
      </c>
      <c r="M2" s="2">
        <f>Precipitacion_2015!W17</f>
        <v>6.1</v>
      </c>
      <c r="N2" s="2">
        <f>Precipitacion_2015!Y17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2015</v>
      </c>
      <c r="B3" s="1">
        <v>2</v>
      </c>
      <c r="C3" s="2">
        <f>Precipitacion_2015!C18</f>
        <v>0</v>
      </c>
      <c r="D3" s="2">
        <f>Precipitacion_2015!E18</f>
        <v>0</v>
      </c>
      <c r="E3" s="2">
        <f>Precipitacion_2015!G18</f>
        <v>0</v>
      </c>
      <c r="F3" s="2">
        <f>Precipitacion_2015!I18</f>
        <v>0</v>
      </c>
      <c r="G3" s="2">
        <f>Precipitacion_2015!K18</f>
        <v>0</v>
      </c>
      <c r="H3" s="2">
        <f>Precipitacion_2015!M18</f>
        <v>4.2</v>
      </c>
      <c r="I3" s="2">
        <f>Precipitacion_2015!O18</f>
        <v>0</v>
      </c>
      <c r="J3" s="2">
        <f>Precipitacion_2015!Q18</f>
        <v>0</v>
      </c>
      <c r="K3" s="2">
        <f>Precipitacion_2015!S18</f>
        <v>0</v>
      </c>
      <c r="L3" s="2">
        <f>Precipitacion_2015!U18</f>
        <v>0</v>
      </c>
      <c r="M3" s="2">
        <f>Precipitacion_2015!W18</f>
        <v>5.4</v>
      </c>
      <c r="N3" s="2">
        <f>Precipitacion_2015!Y18</f>
        <v>0</v>
      </c>
    </row>
    <row r="4" spans="1:17" x14ac:dyDescent="0.25">
      <c r="A4" s="2">
        <v>2015</v>
      </c>
      <c r="B4" s="1">
        <v>3</v>
      </c>
      <c r="C4" s="2">
        <f>Precipitacion_2015!C19</f>
        <v>0</v>
      </c>
      <c r="D4" s="2">
        <f>Precipitacion_2015!E19</f>
        <v>0</v>
      </c>
      <c r="E4" s="2">
        <f>Precipitacion_2015!G19</f>
        <v>0</v>
      </c>
      <c r="F4" s="2">
        <f>Precipitacion_2015!I19</f>
        <v>0</v>
      </c>
      <c r="G4" s="2">
        <f>Precipitacion_2015!K19</f>
        <v>0</v>
      </c>
      <c r="H4" s="2">
        <f>Precipitacion_2015!M19</f>
        <v>10.199999999999999</v>
      </c>
      <c r="I4" s="2">
        <f>Precipitacion_2015!O19</f>
        <v>1.2</v>
      </c>
      <c r="J4" s="2">
        <f>Precipitacion_2015!Q19</f>
        <v>0</v>
      </c>
      <c r="K4" s="2">
        <f>Precipitacion_2015!S19</f>
        <v>0</v>
      </c>
      <c r="L4" s="2">
        <f>Precipitacion_2015!U19</f>
        <v>0</v>
      </c>
      <c r="M4" s="2">
        <f>Precipitacion_2015!W19</f>
        <v>0</v>
      </c>
      <c r="N4" s="2">
        <f>Precipitacion_2015!Y19</f>
        <v>10.199999999999999</v>
      </c>
    </row>
    <row r="5" spans="1:17" x14ac:dyDescent="0.25">
      <c r="A5" s="2">
        <v>2015</v>
      </c>
      <c r="B5" s="1">
        <v>4</v>
      </c>
      <c r="C5" s="2">
        <f>Precipitacion_2015!C20</f>
        <v>0</v>
      </c>
      <c r="D5" s="2">
        <f>Precipitacion_2015!E20</f>
        <v>0</v>
      </c>
      <c r="E5" s="2">
        <f>Precipitacion_2015!G20</f>
        <v>0</v>
      </c>
      <c r="F5" s="2">
        <f>Precipitacion_2015!I20</f>
        <v>0</v>
      </c>
      <c r="G5" s="2">
        <f>Precipitacion_2015!K20</f>
        <v>0</v>
      </c>
      <c r="H5" s="2">
        <f>Precipitacion_2015!M20</f>
        <v>12.4</v>
      </c>
      <c r="I5" s="2">
        <f>Precipitacion_2015!O20</f>
        <v>0</v>
      </c>
      <c r="J5" s="2">
        <f>Precipitacion_2015!Q20</f>
        <v>8.1</v>
      </c>
      <c r="K5" s="2">
        <f>Precipitacion_2015!S20</f>
        <v>0</v>
      </c>
      <c r="L5" s="2">
        <f>Precipitacion_2015!U20</f>
        <v>0</v>
      </c>
      <c r="M5" s="2">
        <f>Precipitacion_2015!W20</f>
        <v>5.2</v>
      </c>
      <c r="N5" s="2">
        <f>Precipitacion_2015!Y20</f>
        <v>0</v>
      </c>
    </row>
    <row r="6" spans="1:17" x14ac:dyDescent="0.25">
      <c r="A6" s="2">
        <v>2015</v>
      </c>
      <c r="B6" s="1">
        <v>5</v>
      </c>
      <c r="C6" s="2">
        <f>Precipitacion_2015!C21</f>
        <v>0</v>
      </c>
      <c r="D6" s="2">
        <f>Precipitacion_2015!E21</f>
        <v>9.3000000000000007</v>
      </c>
      <c r="E6" s="2">
        <f>Precipitacion_2015!G21</f>
        <v>0</v>
      </c>
      <c r="F6" s="2">
        <f>Precipitacion_2015!I21</f>
        <v>0</v>
      </c>
      <c r="G6" s="2">
        <f>Precipitacion_2015!K21</f>
        <v>0</v>
      </c>
      <c r="H6" s="2">
        <f>Precipitacion_2015!M21</f>
        <v>1.3</v>
      </c>
      <c r="I6" s="2">
        <f>Precipitacion_2015!O21</f>
        <v>0</v>
      </c>
      <c r="J6" s="2">
        <f>Precipitacion_2015!Q21</f>
        <v>0</v>
      </c>
      <c r="K6" s="2">
        <f>Precipitacion_2015!S21</f>
        <v>0</v>
      </c>
      <c r="L6" s="2">
        <f>Precipitacion_2015!U21</f>
        <v>0</v>
      </c>
      <c r="M6" s="2">
        <f>Precipitacion_2015!W21</f>
        <v>2.2999999999999998</v>
      </c>
      <c r="N6" s="2">
        <f>Precipitacion_2015!Y21</f>
        <v>0</v>
      </c>
    </row>
    <row r="7" spans="1:17" x14ac:dyDescent="0.25">
      <c r="A7" s="2">
        <v>2015</v>
      </c>
      <c r="B7" s="1">
        <v>6</v>
      </c>
      <c r="C7" s="2">
        <f>Precipitacion_2015!C22</f>
        <v>0</v>
      </c>
      <c r="D7" s="2">
        <f>Precipitacion_2015!E22</f>
        <v>0</v>
      </c>
      <c r="E7" s="2">
        <f>Precipitacion_2015!G22</f>
        <v>0</v>
      </c>
      <c r="F7" s="2">
        <f>Precipitacion_2015!I22</f>
        <v>0</v>
      </c>
      <c r="G7" s="2">
        <f>Precipitacion_2015!K22</f>
        <v>0</v>
      </c>
      <c r="H7" s="2">
        <f>Precipitacion_2015!M22</f>
        <v>0</v>
      </c>
      <c r="I7" s="2">
        <f>Precipitacion_2015!O22</f>
        <v>0</v>
      </c>
      <c r="J7" s="2">
        <f>Precipitacion_2015!Q22</f>
        <v>0</v>
      </c>
      <c r="K7" s="2">
        <f>Precipitacion_2015!S22</f>
        <v>0</v>
      </c>
      <c r="L7" s="2">
        <f>Precipitacion_2015!U22</f>
        <v>0</v>
      </c>
      <c r="M7" s="2">
        <f>Precipitacion_2015!W22</f>
        <v>3.4</v>
      </c>
      <c r="N7" s="2">
        <f>Precipitacion_2015!Y22</f>
        <v>0</v>
      </c>
    </row>
    <row r="8" spans="1:17" x14ac:dyDescent="0.25">
      <c r="A8" s="2">
        <v>2015</v>
      </c>
      <c r="B8" s="1">
        <v>7</v>
      </c>
      <c r="C8" s="2">
        <f>Precipitacion_2015!C23</f>
        <v>0</v>
      </c>
      <c r="D8" s="2">
        <f>Precipitacion_2015!E23</f>
        <v>0</v>
      </c>
      <c r="E8" s="2">
        <f>Precipitacion_2015!G23</f>
        <v>0</v>
      </c>
      <c r="F8" s="2">
        <f>Precipitacion_2015!I23</f>
        <v>5.0999999999999996</v>
      </c>
      <c r="G8" s="2">
        <f>Precipitacion_2015!K23</f>
        <v>0</v>
      </c>
      <c r="H8" s="2">
        <f>Precipitacion_2015!M23</f>
        <v>0</v>
      </c>
      <c r="I8" s="2">
        <f>Precipitacion_2015!O23</f>
        <v>0</v>
      </c>
      <c r="J8" s="2">
        <f>Precipitacion_2015!Q23</f>
        <v>4.2</v>
      </c>
      <c r="K8" s="2">
        <f>Precipitacion_2015!S23</f>
        <v>0</v>
      </c>
      <c r="L8" s="2">
        <f>Precipitacion_2015!U23</f>
        <v>0</v>
      </c>
      <c r="M8" s="2">
        <f>Precipitacion_2015!W23</f>
        <v>0</v>
      </c>
      <c r="N8" s="2">
        <f>Precipitacion_2015!Y23</f>
        <v>0</v>
      </c>
    </row>
    <row r="9" spans="1:17" x14ac:dyDescent="0.25">
      <c r="A9" s="2">
        <v>2015</v>
      </c>
      <c r="B9" s="1">
        <v>8</v>
      </c>
      <c r="C9" s="2">
        <f>Precipitacion_2015!C24</f>
        <v>0</v>
      </c>
      <c r="D9" s="2">
        <f>Precipitacion_2015!E24</f>
        <v>6.1</v>
      </c>
      <c r="E9" s="2">
        <f>Precipitacion_2015!G24</f>
        <v>0</v>
      </c>
      <c r="F9" s="2">
        <f>Precipitacion_2015!I24</f>
        <v>0</v>
      </c>
      <c r="G9" s="2">
        <f>Precipitacion_2015!K24</f>
        <v>2.1</v>
      </c>
      <c r="H9" s="2">
        <f>Precipitacion_2015!M24</f>
        <v>0</v>
      </c>
      <c r="I9" s="2">
        <f>Precipitacion_2015!O24</f>
        <v>0</v>
      </c>
      <c r="J9" s="2">
        <f>Precipitacion_2015!Q24</f>
        <v>0</v>
      </c>
      <c r="K9" s="2">
        <f>Precipitacion_2015!S24</f>
        <v>0</v>
      </c>
      <c r="L9" s="2">
        <f>Precipitacion_2015!U24</f>
        <v>0</v>
      </c>
      <c r="M9" s="2">
        <f>Precipitacion_2015!W24</f>
        <v>0</v>
      </c>
      <c r="N9" s="2">
        <f>Precipitacion_2015!Y24</f>
        <v>0</v>
      </c>
    </row>
    <row r="10" spans="1:17" x14ac:dyDescent="0.25">
      <c r="A10" s="2">
        <v>2015</v>
      </c>
      <c r="B10" s="1">
        <v>9</v>
      </c>
      <c r="C10" s="2">
        <f>Precipitacion_2015!C25</f>
        <v>0</v>
      </c>
      <c r="D10" s="2">
        <f>Precipitacion_2015!E25</f>
        <v>0</v>
      </c>
      <c r="E10" s="2">
        <f>Precipitacion_2015!G25</f>
        <v>0</v>
      </c>
      <c r="F10" s="2">
        <f>Precipitacion_2015!I25</f>
        <v>0</v>
      </c>
      <c r="G10" s="2">
        <f>Precipitacion_2015!K25</f>
        <v>0</v>
      </c>
      <c r="H10" s="2">
        <f>Precipitacion_2015!M25</f>
        <v>0</v>
      </c>
      <c r="I10" s="2">
        <f>Precipitacion_2015!O25</f>
        <v>0</v>
      </c>
      <c r="J10" s="2">
        <f>Precipitacion_2015!Q25</f>
        <v>0</v>
      </c>
      <c r="K10" s="2">
        <f>Precipitacion_2015!S25</f>
        <v>0</v>
      </c>
      <c r="L10" s="2">
        <f>Precipitacion_2015!U25</f>
        <v>0</v>
      </c>
      <c r="M10" s="2">
        <f>Precipitacion_2015!W25</f>
        <v>0</v>
      </c>
      <c r="N10" s="2">
        <f>Precipitacion_2015!Y25</f>
        <v>0</v>
      </c>
    </row>
    <row r="11" spans="1:17" x14ac:dyDescent="0.25">
      <c r="A11" s="2">
        <v>2015</v>
      </c>
      <c r="B11" s="1">
        <v>10</v>
      </c>
      <c r="C11" s="2">
        <f>Precipitacion_2015!C26</f>
        <v>0</v>
      </c>
      <c r="D11" s="2">
        <f>Precipitacion_2015!E26</f>
        <v>4.2</v>
      </c>
      <c r="E11" s="2">
        <f>Precipitacion_2015!G26</f>
        <v>0</v>
      </c>
      <c r="F11" s="2">
        <f>Precipitacion_2015!I26</f>
        <v>0</v>
      </c>
      <c r="G11" s="2">
        <f>Precipitacion_2015!K26</f>
        <v>0</v>
      </c>
      <c r="H11" s="2">
        <f>Precipitacion_2015!M26</f>
        <v>0</v>
      </c>
      <c r="I11" s="2">
        <f>Precipitacion_2015!O26</f>
        <v>0</v>
      </c>
      <c r="J11" s="2">
        <f>Precipitacion_2015!Q26</f>
        <v>0</v>
      </c>
      <c r="K11" s="2">
        <f>Precipitacion_2015!S26</f>
        <v>0</v>
      </c>
      <c r="L11" s="2">
        <f>Precipitacion_2015!U26</f>
        <v>0</v>
      </c>
      <c r="M11" s="2">
        <f>Precipitacion_2015!W26</f>
        <v>0</v>
      </c>
      <c r="N11" s="2">
        <f>Precipitacion_2015!Y26</f>
        <v>0</v>
      </c>
    </row>
    <row r="12" spans="1:17" x14ac:dyDescent="0.25">
      <c r="A12" s="2">
        <v>2015</v>
      </c>
      <c r="B12" s="1">
        <v>11</v>
      </c>
      <c r="C12" s="2">
        <f>Precipitacion_2015!C27</f>
        <v>0</v>
      </c>
      <c r="D12" s="2">
        <f>Precipitacion_2015!E27</f>
        <v>0</v>
      </c>
      <c r="E12" s="2">
        <f>Precipitacion_2015!G27</f>
        <v>0</v>
      </c>
      <c r="F12" s="2">
        <f>Precipitacion_2015!I27</f>
        <v>0</v>
      </c>
      <c r="G12" s="2">
        <f>Precipitacion_2015!K27</f>
        <v>0</v>
      </c>
      <c r="H12" s="2">
        <f>Precipitacion_2015!M27</f>
        <v>0</v>
      </c>
      <c r="I12" s="2">
        <f>Precipitacion_2015!O27</f>
        <v>2.1</v>
      </c>
      <c r="J12" s="2">
        <f>Precipitacion_2015!Q27</f>
        <v>0</v>
      </c>
      <c r="K12" s="2">
        <f>Precipitacion_2015!S27</f>
        <v>0</v>
      </c>
      <c r="L12" s="2">
        <f>Precipitacion_2015!U27</f>
        <v>0</v>
      </c>
      <c r="M12" s="2">
        <f>Precipitacion_2015!W27</f>
        <v>0</v>
      </c>
      <c r="N12" s="2">
        <f>Precipitacion_2015!Y27</f>
        <v>0</v>
      </c>
    </row>
    <row r="13" spans="1:17" x14ac:dyDescent="0.25">
      <c r="A13" s="2">
        <v>2015</v>
      </c>
      <c r="B13" s="1">
        <v>12</v>
      </c>
      <c r="C13" s="2">
        <f>Precipitacion_2015!C28</f>
        <v>0</v>
      </c>
      <c r="D13" s="2">
        <f>Precipitacion_2015!E28</f>
        <v>0</v>
      </c>
      <c r="E13" s="2">
        <f>Precipitacion_2015!G28</f>
        <v>0</v>
      </c>
      <c r="F13" s="2">
        <f>Precipitacion_2015!I28</f>
        <v>0</v>
      </c>
      <c r="G13" s="2">
        <f>Precipitacion_2015!K28</f>
        <v>0</v>
      </c>
      <c r="H13" s="2">
        <f>Precipitacion_2015!M28</f>
        <v>0</v>
      </c>
      <c r="I13" s="2">
        <f>Precipitacion_2015!O28</f>
        <v>0</v>
      </c>
      <c r="J13" s="2">
        <f>Precipitacion_2015!Q28</f>
        <v>13.1</v>
      </c>
      <c r="K13" s="2">
        <f>Precipitacion_2015!S28</f>
        <v>0</v>
      </c>
      <c r="L13" s="2">
        <f>Precipitacion_2015!U28</f>
        <v>0</v>
      </c>
      <c r="M13" s="2">
        <f>Precipitacion_2015!W28</f>
        <v>0</v>
      </c>
      <c r="N13" s="2">
        <f>Precipitacion_2015!Y28</f>
        <v>0</v>
      </c>
    </row>
    <row r="14" spans="1:17" x14ac:dyDescent="0.25">
      <c r="A14" s="2">
        <v>2015</v>
      </c>
      <c r="B14" s="1">
        <v>13</v>
      </c>
      <c r="C14" s="2">
        <f>Precipitacion_2015!C29</f>
        <v>0</v>
      </c>
      <c r="D14" s="2">
        <f>Precipitacion_2015!E29</f>
        <v>0</v>
      </c>
      <c r="E14" s="2">
        <f>Precipitacion_2015!G29</f>
        <v>0</v>
      </c>
      <c r="F14" s="2">
        <f>Precipitacion_2015!I29</f>
        <v>3.2</v>
      </c>
      <c r="G14" s="2">
        <f>Precipitacion_2015!K29</f>
        <v>0</v>
      </c>
      <c r="H14" s="2">
        <f>Precipitacion_2015!M29</f>
        <v>0</v>
      </c>
      <c r="I14" s="2">
        <f>Precipitacion_2015!O29</f>
        <v>0</v>
      </c>
      <c r="J14" s="2">
        <f>Precipitacion_2015!Q29</f>
        <v>1.2</v>
      </c>
      <c r="K14" s="2">
        <f>Precipitacion_2015!S29</f>
        <v>0</v>
      </c>
      <c r="L14" s="2">
        <f>Precipitacion_2015!U29</f>
        <v>0</v>
      </c>
      <c r="M14" s="2">
        <f>Precipitacion_2015!W29</f>
        <v>0</v>
      </c>
      <c r="N14" s="2">
        <f>Precipitacion_2015!Y29</f>
        <v>0</v>
      </c>
    </row>
    <row r="15" spans="1:17" x14ac:dyDescent="0.25">
      <c r="A15" s="2">
        <v>2015</v>
      </c>
      <c r="B15" s="1">
        <v>14</v>
      </c>
      <c r="C15" s="2">
        <f>Precipitacion_2015!C30</f>
        <v>0</v>
      </c>
      <c r="D15" s="2">
        <f>Precipitacion_2015!E30</f>
        <v>0</v>
      </c>
      <c r="E15" s="2">
        <f>Precipitacion_2015!G30</f>
        <v>0</v>
      </c>
      <c r="F15" s="2">
        <f>Precipitacion_2015!I30</f>
        <v>1.2</v>
      </c>
      <c r="G15" s="2">
        <f>Precipitacion_2015!K30</f>
        <v>0</v>
      </c>
      <c r="H15" s="2">
        <f>Precipitacion_2015!M30</f>
        <v>0</v>
      </c>
      <c r="I15" s="2">
        <f>Precipitacion_2015!O30</f>
        <v>10.4</v>
      </c>
      <c r="J15" s="2">
        <f>Precipitacion_2015!Q30</f>
        <v>8.5</v>
      </c>
      <c r="K15" s="2">
        <f>Precipitacion_2015!S30</f>
        <v>0</v>
      </c>
      <c r="L15" s="2">
        <f>Precipitacion_2015!U30</f>
        <v>0</v>
      </c>
      <c r="M15" s="2">
        <f>Precipitacion_2015!W30</f>
        <v>0</v>
      </c>
      <c r="N15" s="2">
        <f>Precipitacion_2015!Y30</f>
        <v>0</v>
      </c>
    </row>
    <row r="16" spans="1:17" x14ac:dyDescent="0.25">
      <c r="A16" s="2">
        <v>2015</v>
      </c>
      <c r="B16" s="1">
        <v>15</v>
      </c>
      <c r="C16" s="2">
        <f>Precipitacion_2015!C31</f>
        <v>0</v>
      </c>
      <c r="D16" s="2">
        <f>Precipitacion_2015!E31</f>
        <v>0</v>
      </c>
      <c r="E16" s="2">
        <f>Precipitacion_2015!G31</f>
        <v>0</v>
      </c>
      <c r="F16" s="2">
        <f>Precipitacion_2015!I31</f>
        <v>0</v>
      </c>
      <c r="G16" s="2">
        <f>Precipitacion_2015!K31</f>
        <v>2.2999999999999998</v>
      </c>
      <c r="H16" s="2">
        <f>Precipitacion_2015!M31</f>
        <v>4.2</v>
      </c>
      <c r="I16" s="2">
        <f>Precipitacion_2015!O31</f>
        <v>0</v>
      </c>
      <c r="J16" s="2">
        <f>Precipitacion_2015!Q31</f>
        <v>4.5</v>
      </c>
      <c r="K16" s="2">
        <f>Precipitacion_2015!S31</f>
        <v>0</v>
      </c>
      <c r="L16" s="2">
        <f>Precipitacion_2015!U31</f>
        <v>0</v>
      </c>
      <c r="M16" s="2">
        <f>Precipitacion_2015!W31</f>
        <v>0</v>
      </c>
      <c r="N16" s="2">
        <f>Precipitacion_2015!Y31</f>
        <v>0</v>
      </c>
    </row>
    <row r="17" spans="1:14" x14ac:dyDescent="0.25">
      <c r="A17" s="2">
        <v>2015</v>
      </c>
      <c r="B17" s="1">
        <v>16</v>
      </c>
      <c r="C17" s="2">
        <f>Precipitacion_2015!C32</f>
        <v>0</v>
      </c>
      <c r="D17" s="2">
        <f>Precipitacion_2015!E32</f>
        <v>0</v>
      </c>
      <c r="E17" s="2">
        <f>Precipitacion_2015!G32</f>
        <v>0</v>
      </c>
      <c r="F17" s="2">
        <f>Precipitacion_2015!I32</f>
        <v>0</v>
      </c>
      <c r="G17" s="2">
        <f>Precipitacion_2015!K32</f>
        <v>8.4</v>
      </c>
      <c r="H17" s="2">
        <f>Precipitacion_2015!M32</f>
        <v>3.1</v>
      </c>
      <c r="I17" s="2">
        <f>Precipitacion_2015!O32</f>
        <v>0</v>
      </c>
      <c r="J17" s="2">
        <f>Precipitacion_2015!Q32</f>
        <v>9.3000000000000007</v>
      </c>
      <c r="K17" s="2">
        <f>Precipitacion_2015!S32</f>
        <v>0</v>
      </c>
      <c r="L17" s="2">
        <f>Precipitacion_2015!U32</f>
        <v>0</v>
      </c>
      <c r="M17" s="2">
        <f>Precipitacion_2015!W32</f>
        <v>0</v>
      </c>
      <c r="N17" s="2">
        <f>Precipitacion_2015!Y32</f>
        <v>0</v>
      </c>
    </row>
    <row r="18" spans="1:14" x14ac:dyDescent="0.25">
      <c r="A18" s="2">
        <v>2015</v>
      </c>
      <c r="B18" s="1">
        <v>17</v>
      </c>
      <c r="C18" s="2">
        <f>Precipitacion_2015!C33</f>
        <v>0</v>
      </c>
      <c r="D18" s="2">
        <f>Precipitacion_2015!E33</f>
        <v>0</v>
      </c>
      <c r="E18" s="2">
        <f>Precipitacion_2015!G33</f>
        <v>5.4</v>
      </c>
      <c r="F18" s="2">
        <f>Precipitacion_2015!I33</f>
        <v>20.6</v>
      </c>
      <c r="G18" s="2">
        <f>Precipitacion_2015!K33</f>
        <v>0</v>
      </c>
      <c r="H18" s="2">
        <f>Precipitacion_2015!M33</f>
        <v>0</v>
      </c>
      <c r="I18" s="2">
        <f>Precipitacion_2015!O33</f>
        <v>0</v>
      </c>
      <c r="J18" s="2">
        <f>Precipitacion_2015!Q33</f>
        <v>2.2999999999999998</v>
      </c>
      <c r="K18" s="2">
        <f>Precipitacion_2015!S33</f>
        <v>0</v>
      </c>
      <c r="L18" s="2">
        <f>Precipitacion_2015!U33</f>
        <v>0</v>
      </c>
      <c r="M18" s="2">
        <f>Precipitacion_2015!W33</f>
        <v>0</v>
      </c>
      <c r="N18" s="2">
        <f>Precipitacion_2015!Y33</f>
        <v>0</v>
      </c>
    </row>
    <row r="19" spans="1:14" x14ac:dyDescent="0.25">
      <c r="A19" s="2">
        <v>2015</v>
      </c>
      <c r="B19" s="1">
        <v>18</v>
      </c>
      <c r="C19" s="2">
        <f>Precipitacion_2015!C34</f>
        <v>0</v>
      </c>
      <c r="D19" s="2">
        <f>Precipitacion_2015!E34</f>
        <v>0</v>
      </c>
      <c r="E19" s="2">
        <f>Precipitacion_2015!G34</f>
        <v>10.6</v>
      </c>
      <c r="F19" s="2">
        <f>Precipitacion_2015!I34</f>
        <v>0</v>
      </c>
      <c r="G19" s="2">
        <f>Precipitacion_2015!K34</f>
        <v>0</v>
      </c>
      <c r="H19" s="2">
        <f>Precipitacion_2015!M34</f>
        <v>10.199999999999999</v>
      </c>
      <c r="I19" s="2">
        <f>Precipitacion_2015!O34</f>
        <v>0</v>
      </c>
      <c r="J19" s="2">
        <f>Precipitacion_2015!Q34</f>
        <v>0</v>
      </c>
      <c r="K19" s="2">
        <f>Precipitacion_2015!S34</f>
        <v>0</v>
      </c>
      <c r="L19" s="2">
        <f>Precipitacion_2015!U34</f>
        <v>0</v>
      </c>
      <c r="M19" s="2">
        <f>Precipitacion_2015!W34</f>
        <v>10.3</v>
      </c>
      <c r="N19" s="2">
        <f>Precipitacion_2015!Y34</f>
        <v>0</v>
      </c>
    </row>
    <row r="20" spans="1:14" x14ac:dyDescent="0.25">
      <c r="A20" s="2">
        <v>2015</v>
      </c>
      <c r="B20" s="1">
        <v>19</v>
      </c>
      <c r="C20" s="2">
        <f>Precipitacion_2015!C35</f>
        <v>0</v>
      </c>
      <c r="D20" s="2">
        <f>Precipitacion_2015!E35</f>
        <v>10.199999999999999</v>
      </c>
      <c r="E20" s="2">
        <f>Precipitacion_2015!G35</f>
        <v>4.3</v>
      </c>
      <c r="F20" s="2">
        <f>Precipitacion_2015!I35</f>
        <v>0</v>
      </c>
      <c r="G20" s="2">
        <f>Precipitacion_2015!K35</f>
        <v>0</v>
      </c>
      <c r="H20" s="2">
        <f>Precipitacion_2015!M35</f>
        <v>0</v>
      </c>
      <c r="I20" s="2">
        <f>Precipitacion_2015!O35</f>
        <v>1.3</v>
      </c>
      <c r="J20" s="2">
        <f>Precipitacion_2015!Q35</f>
        <v>0</v>
      </c>
      <c r="K20" s="2">
        <f>Precipitacion_2015!S35</f>
        <v>0</v>
      </c>
      <c r="L20" s="2">
        <f>Precipitacion_2015!U35</f>
        <v>0</v>
      </c>
      <c r="M20" s="2">
        <f>Precipitacion_2015!W35</f>
        <v>8.1</v>
      </c>
      <c r="N20" s="2">
        <f>Precipitacion_2015!Y35</f>
        <v>0</v>
      </c>
    </row>
    <row r="21" spans="1:14" x14ac:dyDescent="0.25">
      <c r="A21" s="2">
        <v>2015</v>
      </c>
      <c r="B21" s="1">
        <v>20</v>
      </c>
      <c r="C21" s="2">
        <f>Precipitacion_2015!C36</f>
        <v>0</v>
      </c>
      <c r="D21" s="2">
        <f>Precipitacion_2015!E36</f>
        <v>0</v>
      </c>
      <c r="E21" s="2">
        <f>Precipitacion_2015!G36</f>
        <v>20.3</v>
      </c>
      <c r="F21" s="2">
        <f>Precipitacion_2015!I36</f>
        <v>0</v>
      </c>
      <c r="G21" s="2">
        <f>Precipitacion_2015!K36</f>
        <v>5.2</v>
      </c>
      <c r="H21" s="2">
        <f>Precipitacion_2015!M36</f>
        <v>0</v>
      </c>
      <c r="I21" s="2">
        <f>Precipitacion_2015!O36</f>
        <v>3.2</v>
      </c>
      <c r="J21" s="2">
        <f>Precipitacion_2015!Q36</f>
        <v>0</v>
      </c>
      <c r="K21" s="2">
        <f>Precipitacion_2015!S36</f>
        <v>0</v>
      </c>
      <c r="L21" s="2">
        <f>Precipitacion_2015!U36</f>
        <v>0</v>
      </c>
      <c r="M21" s="2">
        <f>Precipitacion_2015!W36</f>
        <v>1.2</v>
      </c>
      <c r="N21" s="2">
        <f>Precipitacion_2015!Y36</f>
        <v>0</v>
      </c>
    </row>
    <row r="22" spans="1:14" x14ac:dyDescent="0.25">
      <c r="A22" s="2">
        <v>2015</v>
      </c>
      <c r="B22" s="1">
        <v>21</v>
      </c>
      <c r="C22" s="2">
        <f>Precipitacion_2015!C37</f>
        <v>0</v>
      </c>
      <c r="D22" s="2">
        <f>Precipitacion_2015!E37</f>
        <v>0</v>
      </c>
      <c r="E22" s="2">
        <f>Precipitacion_2015!G37</f>
        <v>9.6</v>
      </c>
      <c r="F22" s="2">
        <f>Precipitacion_2015!I37</f>
        <v>0</v>
      </c>
      <c r="G22" s="2">
        <f>Precipitacion_2015!K37</f>
        <v>0</v>
      </c>
      <c r="H22" s="2">
        <f>Precipitacion_2015!M37</f>
        <v>5.0999999999999996</v>
      </c>
      <c r="I22" s="2">
        <f>Precipitacion_2015!O37</f>
        <v>2.2999999999999998</v>
      </c>
      <c r="J22" s="2">
        <f>Precipitacion_2015!Q37</f>
        <v>2.2999999999999998</v>
      </c>
      <c r="K22" s="2">
        <f>Precipitacion_2015!S37</f>
        <v>0</v>
      </c>
      <c r="L22" s="2">
        <f>Precipitacion_2015!U37</f>
        <v>2.2999999999999998</v>
      </c>
      <c r="M22" s="2">
        <f>Precipitacion_2015!W37</f>
        <v>0</v>
      </c>
      <c r="N22" s="2">
        <f>Precipitacion_2015!Y37</f>
        <v>0</v>
      </c>
    </row>
    <row r="23" spans="1:14" x14ac:dyDescent="0.25">
      <c r="A23" s="2">
        <v>2015</v>
      </c>
      <c r="B23" s="1">
        <v>22</v>
      </c>
      <c r="C23" s="2">
        <f>Precipitacion_2015!C38</f>
        <v>0</v>
      </c>
      <c r="D23" s="2">
        <f>Precipitacion_2015!E38</f>
        <v>0</v>
      </c>
      <c r="E23" s="2">
        <f>Precipitacion_2015!G38</f>
        <v>0</v>
      </c>
      <c r="F23" s="2">
        <f>Precipitacion_2015!I38</f>
        <v>0</v>
      </c>
      <c r="G23" s="2">
        <f>Precipitacion_2015!K38</f>
        <v>0</v>
      </c>
      <c r="H23" s="2">
        <f>Precipitacion_2015!M38</f>
        <v>0</v>
      </c>
      <c r="I23" s="2">
        <f>Precipitacion_2015!O38</f>
        <v>8.1999999999999993</v>
      </c>
      <c r="J23" s="2">
        <f>Precipitacion_2015!Q38</f>
        <v>0</v>
      </c>
      <c r="K23" s="2">
        <f>Precipitacion_2015!S38</f>
        <v>0</v>
      </c>
      <c r="L23" s="2">
        <f>Precipitacion_2015!U38</f>
        <v>6.8</v>
      </c>
      <c r="M23" s="2">
        <f>Precipitacion_2015!W38</f>
        <v>0</v>
      </c>
      <c r="N23" s="2">
        <f>Precipitacion_2015!Y38</f>
        <v>0</v>
      </c>
    </row>
    <row r="24" spans="1:14" x14ac:dyDescent="0.25">
      <c r="A24" s="2">
        <v>2015</v>
      </c>
      <c r="B24" s="1">
        <v>23</v>
      </c>
      <c r="C24" s="2">
        <f>Precipitacion_2015!C39</f>
        <v>0</v>
      </c>
      <c r="D24" s="2">
        <f>Precipitacion_2015!E39</f>
        <v>0</v>
      </c>
      <c r="E24" s="2">
        <f>Precipitacion_2015!G39</f>
        <v>0</v>
      </c>
      <c r="F24" s="2">
        <f>Precipitacion_2015!I39</f>
        <v>0</v>
      </c>
      <c r="G24" s="2">
        <f>Precipitacion_2015!K39</f>
        <v>0</v>
      </c>
      <c r="H24" s="2">
        <f>Precipitacion_2015!M39</f>
        <v>2.2999999999999998</v>
      </c>
      <c r="I24" s="2">
        <f>Precipitacion_2015!O39</f>
        <v>18.3</v>
      </c>
      <c r="J24" s="2">
        <f>Precipitacion_2015!Q39</f>
        <v>4.2</v>
      </c>
      <c r="K24" s="2">
        <f>Precipitacion_2015!S39</f>
        <v>0</v>
      </c>
      <c r="L24" s="2">
        <f>Precipitacion_2015!U39</f>
        <v>0</v>
      </c>
      <c r="M24" s="2">
        <f>Precipitacion_2015!W39</f>
        <v>0</v>
      </c>
      <c r="N24" s="2">
        <f>Precipitacion_2015!Y39</f>
        <v>0</v>
      </c>
    </row>
    <row r="25" spans="1:14" x14ac:dyDescent="0.25">
      <c r="A25" s="2">
        <v>2015</v>
      </c>
      <c r="B25" s="1">
        <v>24</v>
      </c>
      <c r="C25" s="2">
        <f>Precipitacion_2015!C40</f>
        <v>0</v>
      </c>
      <c r="D25" s="2">
        <f>Precipitacion_2015!E40</f>
        <v>0</v>
      </c>
      <c r="E25" s="2">
        <f>Precipitacion_2015!G40</f>
        <v>0</v>
      </c>
      <c r="F25" s="2">
        <f>Precipitacion_2015!I40</f>
        <v>3.2</v>
      </c>
      <c r="G25" s="2">
        <f>Precipitacion_2015!K40</f>
        <v>0</v>
      </c>
      <c r="H25" s="2">
        <f>Precipitacion_2015!M40</f>
        <v>40.5</v>
      </c>
      <c r="I25" s="2">
        <f>Precipitacion_2015!O40</f>
        <v>0</v>
      </c>
      <c r="J25" s="2">
        <f>Precipitacion_2015!Q40</f>
        <v>0</v>
      </c>
      <c r="K25" s="2">
        <f>Precipitacion_2015!S40</f>
        <v>0</v>
      </c>
      <c r="L25" s="2">
        <f>Precipitacion_2015!U40</f>
        <v>0</v>
      </c>
      <c r="M25" s="2">
        <f>Precipitacion_2015!W40</f>
        <v>0</v>
      </c>
      <c r="N25" s="2">
        <f>Precipitacion_2015!Y40</f>
        <v>0</v>
      </c>
    </row>
    <row r="26" spans="1:14" x14ac:dyDescent="0.25">
      <c r="A26" s="2">
        <v>2015</v>
      </c>
      <c r="B26" s="1">
        <v>25</v>
      </c>
      <c r="C26" s="2">
        <f>Precipitacion_2015!C41</f>
        <v>0</v>
      </c>
      <c r="D26" s="2">
        <f>Precipitacion_2015!E41</f>
        <v>0</v>
      </c>
      <c r="E26" s="2">
        <f>Precipitacion_2015!G41</f>
        <v>0</v>
      </c>
      <c r="F26" s="2">
        <f>Precipitacion_2015!I41</f>
        <v>0</v>
      </c>
      <c r="G26" s="2">
        <f>Precipitacion_2015!K41</f>
        <v>2.2999999999999998</v>
      </c>
      <c r="H26" s="2">
        <f>Precipitacion_2015!M41</f>
        <v>10.5</v>
      </c>
      <c r="I26" s="2">
        <f>Precipitacion_2015!O41</f>
        <v>0</v>
      </c>
      <c r="J26" s="2">
        <f>Precipitacion_2015!Q41</f>
        <v>0</v>
      </c>
      <c r="K26" s="2">
        <f>Precipitacion_2015!S41</f>
        <v>0</v>
      </c>
      <c r="L26" s="2">
        <f>Precipitacion_2015!U41</f>
        <v>0</v>
      </c>
      <c r="M26" s="2">
        <f>Precipitacion_2015!W41</f>
        <v>0</v>
      </c>
      <c r="N26" s="2">
        <f>Precipitacion_2015!Y41</f>
        <v>0</v>
      </c>
    </row>
    <row r="27" spans="1:14" x14ac:dyDescent="0.25">
      <c r="A27" s="2">
        <v>2015</v>
      </c>
      <c r="B27" s="1">
        <v>26</v>
      </c>
      <c r="C27" s="2">
        <f>Precipitacion_2015!C42</f>
        <v>0</v>
      </c>
      <c r="D27" s="2">
        <f>Precipitacion_2015!E42</f>
        <v>0</v>
      </c>
      <c r="E27" s="2">
        <f>Precipitacion_2015!G42</f>
        <v>0</v>
      </c>
      <c r="F27" s="2">
        <f>Precipitacion_2015!I42</f>
        <v>0</v>
      </c>
      <c r="G27" s="2">
        <f>Precipitacion_2015!K42</f>
        <v>0</v>
      </c>
      <c r="H27" s="2">
        <f>Precipitacion_2015!M42</f>
        <v>2.2999999999999998</v>
      </c>
      <c r="I27" s="2">
        <f>Precipitacion_2015!O42</f>
        <v>8.3000000000000007</v>
      </c>
      <c r="J27" s="2">
        <f>Precipitacion_2015!Q42</f>
        <v>0</v>
      </c>
      <c r="K27" s="2">
        <f>Precipitacion_2015!S42</f>
        <v>1</v>
      </c>
      <c r="L27" s="2">
        <f>Precipitacion_2015!U42</f>
        <v>0</v>
      </c>
      <c r="M27" s="2">
        <f>Precipitacion_2015!W42</f>
        <v>0</v>
      </c>
      <c r="N27" s="2">
        <f>Precipitacion_2015!Y42</f>
        <v>0</v>
      </c>
    </row>
    <row r="28" spans="1:14" x14ac:dyDescent="0.25">
      <c r="A28" s="2">
        <v>2015</v>
      </c>
      <c r="B28" s="1">
        <v>27</v>
      </c>
      <c r="C28" s="2">
        <f>Precipitacion_2015!C43</f>
        <v>4.8</v>
      </c>
      <c r="D28" s="2">
        <f>Precipitacion_2015!E43</f>
        <v>0</v>
      </c>
      <c r="E28" s="2">
        <f>Precipitacion_2015!G43</f>
        <v>0</v>
      </c>
      <c r="F28" s="2">
        <f>Precipitacion_2015!I43</f>
        <v>0</v>
      </c>
      <c r="G28" s="2">
        <f>Precipitacion_2015!K43</f>
        <v>0</v>
      </c>
      <c r="H28" s="2">
        <f>Precipitacion_2015!M43</f>
        <v>1.2</v>
      </c>
      <c r="I28" s="2">
        <f>Precipitacion_2015!O43</f>
        <v>1.3</v>
      </c>
      <c r="J28" s="2">
        <f>Precipitacion_2015!Q43</f>
        <v>0</v>
      </c>
      <c r="K28" s="2">
        <f>Precipitacion_2015!S43</f>
        <v>0</v>
      </c>
      <c r="L28" s="2">
        <f>Precipitacion_2015!U43</f>
        <v>0</v>
      </c>
      <c r="M28" s="2">
        <f>Precipitacion_2015!W43</f>
        <v>0</v>
      </c>
      <c r="N28" s="2">
        <f>Precipitacion_2015!Y43</f>
        <v>0</v>
      </c>
    </row>
    <row r="29" spans="1:14" x14ac:dyDescent="0.25">
      <c r="A29" s="2">
        <v>2015</v>
      </c>
      <c r="B29" s="1">
        <v>28</v>
      </c>
      <c r="C29" s="2">
        <f>Precipitacion_2015!C44</f>
        <v>0</v>
      </c>
      <c r="D29" s="2">
        <f>Precipitacion_2015!E44</f>
        <v>0</v>
      </c>
      <c r="E29" s="2">
        <f>Precipitacion_2015!G44</f>
        <v>0</v>
      </c>
      <c r="F29" s="2">
        <f>Precipitacion_2015!I44</f>
        <v>0</v>
      </c>
      <c r="G29" s="2">
        <f>Precipitacion_2015!K44</f>
        <v>2.1</v>
      </c>
      <c r="H29" s="2">
        <f>Precipitacion_2015!M44</f>
        <v>3.5</v>
      </c>
      <c r="I29" s="2">
        <f>Precipitacion_2015!O44</f>
        <v>0</v>
      </c>
      <c r="J29" s="2">
        <f>Precipitacion_2015!Q44</f>
        <v>0</v>
      </c>
      <c r="K29" s="2">
        <f>Precipitacion_2015!S44</f>
        <v>0</v>
      </c>
      <c r="L29" s="2">
        <f>Precipitacion_2015!U44</f>
        <v>0</v>
      </c>
      <c r="M29" s="2">
        <f>Precipitacion_2015!W44</f>
        <v>0</v>
      </c>
      <c r="N29" s="2">
        <f>Precipitacion_2015!Y44</f>
        <v>0</v>
      </c>
    </row>
    <row r="30" spans="1:14" x14ac:dyDescent="0.25">
      <c r="A30" s="2">
        <v>2015</v>
      </c>
      <c r="B30" s="1">
        <v>29</v>
      </c>
      <c r="C30" s="2">
        <f>Precipitacion_2015!C45</f>
        <v>0</v>
      </c>
      <c r="D30" s="2">
        <f>Precipitacion_2015!E45</f>
        <v>0</v>
      </c>
      <c r="E30" s="2">
        <f>Precipitacion_2015!G45</f>
        <v>0</v>
      </c>
      <c r="F30" s="2">
        <f>Precipitacion_2015!I45</f>
        <v>0</v>
      </c>
      <c r="G30" s="2">
        <f>Precipitacion_2015!K45</f>
        <v>0</v>
      </c>
      <c r="H30" s="2">
        <f>Precipitacion_2015!M45</f>
        <v>0</v>
      </c>
      <c r="I30" s="2">
        <f>Precipitacion_2015!O45</f>
        <v>2.1</v>
      </c>
      <c r="J30" s="2">
        <f>Precipitacion_2015!Q45</f>
        <v>0</v>
      </c>
      <c r="K30" s="2">
        <f>Precipitacion_2015!S45</f>
        <v>0</v>
      </c>
      <c r="L30" s="2">
        <f>Precipitacion_2015!U45</f>
        <v>0</v>
      </c>
      <c r="M30" s="2">
        <f>Precipitacion_2015!W45</f>
        <v>0</v>
      </c>
      <c r="N30" s="2">
        <f>Precipitacion_2015!Y45</f>
        <v>0</v>
      </c>
    </row>
    <row r="31" spans="1:14" x14ac:dyDescent="0.25">
      <c r="A31" s="2">
        <v>2015</v>
      </c>
      <c r="B31" s="1">
        <v>30</v>
      </c>
      <c r="C31" s="2">
        <f>Precipitacion_2015!C46</f>
        <v>0</v>
      </c>
      <c r="D31" s="2">
        <f>Precipitacion_2015!E46</f>
        <v>0</v>
      </c>
      <c r="E31" s="2">
        <f>Precipitacion_2015!G46</f>
        <v>6.2</v>
      </c>
      <c r="F31" s="2">
        <f>Precipitacion_2015!I46</f>
        <v>0</v>
      </c>
      <c r="G31" s="2">
        <f>Precipitacion_2015!K46</f>
        <v>0</v>
      </c>
      <c r="H31" s="2">
        <f>Precipitacion_2015!M46</f>
        <v>0</v>
      </c>
      <c r="I31" s="2">
        <f>Precipitacion_2015!O46</f>
        <v>0</v>
      </c>
      <c r="J31" s="2">
        <f>Precipitacion_2015!Q46</f>
        <v>0</v>
      </c>
      <c r="K31" s="2">
        <f>Precipitacion_2015!S46</f>
        <v>0</v>
      </c>
      <c r="L31" s="2">
        <f>Precipitacion_2015!U46</f>
        <v>40.5</v>
      </c>
      <c r="M31" s="2">
        <f>Precipitacion_2015!W46</f>
        <v>0</v>
      </c>
      <c r="N31" s="2">
        <f>Precipitacion_2015!Y46</f>
        <v>0</v>
      </c>
    </row>
    <row r="32" spans="1:14" x14ac:dyDescent="0.25">
      <c r="A32" s="2">
        <v>2015</v>
      </c>
      <c r="B32" s="1">
        <v>31</v>
      </c>
      <c r="C32" s="2">
        <f>Precipitacion_2015!C47</f>
        <v>0</v>
      </c>
      <c r="D32" s="2">
        <f>Precipitacion_2015!E47</f>
        <v>0</v>
      </c>
      <c r="E32" s="2">
        <f>Precipitacion_2015!G47</f>
        <v>2.6</v>
      </c>
      <c r="F32" s="2">
        <f>Precipitacion_2015!I47</f>
        <v>0</v>
      </c>
      <c r="G32" s="2">
        <f>Precipitacion_2015!K47</f>
        <v>6.3</v>
      </c>
      <c r="H32" s="2">
        <f>Precipitacion_2015!M47</f>
        <v>0</v>
      </c>
      <c r="I32" s="2">
        <f>Precipitacion_2015!O47</f>
        <v>0</v>
      </c>
      <c r="J32" s="2">
        <f>Precipitacion_2015!Q47</f>
        <v>0</v>
      </c>
      <c r="K32" s="2">
        <f>Precipitacion_2015!S47</f>
        <v>0</v>
      </c>
      <c r="L32" s="2">
        <f>Precipitacion_2015!U47</f>
        <v>0</v>
      </c>
      <c r="M32" s="2">
        <f>Precipitacion_2015!W47</f>
        <v>0</v>
      </c>
      <c r="N32" s="2">
        <f>Precipitacion_2015!Y47</f>
        <v>0</v>
      </c>
    </row>
    <row r="34" spans="2:14" x14ac:dyDescent="0.25">
      <c r="B34" s="2" t="s">
        <v>129</v>
      </c>
      <c r="C34" s="2">
        <f>MAX(C2:C32)</f>
        <v>4.8</v>
      </c>
      <c r="D34" s="2">
        <f t="shared" ref="D34:N34" si="0">MAX(D2:D32)</f>
        <v>10.199999999999999</v>
      </c>
      <c r="E34" s="2">
        <f t="shared" si="0"/>
        <v>20.3</v>
      </c>
      <c r="F34" s="2">
        <f t="shared" si="0"/>
        <v>20.6</v>
      </c>
      <c r="G34" s="2">
        <f t="shared" si="0"/>
        <v>8.4</v>
      </c>
      <c r="H34" s="2">
        <f t="shared" si="0"/>
        <v>40.5</v>
      </c>
      <c r="I34" s="2">
        <f t="shared" si="0"/>
        <v>18.3</v>
      </c>
      <c r="J34" s="2">
        <f t="shared" si="0"/>
        <v>13.1</v>
      </c>
      <c r="K34" s="2">
        <f t="shared" si="0"/>
        <v>1</v>
      </c>
      <c r="L34" s="2">
        <f t="shared" si="0"/>
        <v>40.5</v>
      </c>
      <c r="M34" s="2">
        <f t="shared" si="0"/>
        <v>10.3</v>
      </c>
      <c r="N34" s="2">
        <f t="shared" si="0"/>
        <v>10.199999999999999</v>
      </c>
    </row>
    <row r="35" spans="2:14" x14ac:dyDescent="0.25">
      <c r="B35" s="2" t="s">
        <v>130</v>
      </c>
      <c r="C35" s="3">
        <f>AVERAGE(C2:C32)</f>
        <v>0.15483870967741936</v>
      </c>
      <c r="D35" s="3">
        <f t="shared" ref="D35:N35" si="1">AVERAGE(D2:D32)</f>
        <v>0.96129032258064517</v>
      </c>
      <c r="E35" s="3">
        <f t="shared" si="1"/>
        <v>1.9032258064516132</v>
      </c>
      <c r="F35" s="3">
        <f t="shared" si="1"/>
        <v>1.1129032258064515</v>
      </c>
      <c r="G35" s="3">
        <f t="shared" si="1"/>
        <v>0.92580645161290331</v>
      </c>
      <c r="H35" s="3">
        <f t="shared" si="1"/>
        <v>3.5806451612903225</v>
      </c>
      <c r="I35" s="3">
        <f t="shared" si="1"/>
        <v>1.893548387096774</v>
      </c>
      <c r="J35" s="3">
        <f t="shared" si="1"/>
        <v>1.8612903225806448</v>
      </c>
      <c r="K35" s="3">
        <f t="shared" si="1"/>
        <v>3.2258064516129031E-2</v>
      </c>
      <c r="L35" s="3">
        <f t="shared" si="1"/>
        <v>1.6</v>
      </c>
      <c r="M35" s="3">
        <f t="shared" si="1"/>
        <v>1.3548387096774195</v>
      </c>
      <c r="N35" s="3">
        <f t="shared" si="1"/>
        <v>0.32903225806451608</v>
      </c>
    </row>
    <row r="36" spans="2:14" x14ac:dyDescent="0.25">
      <c r="B36" s="2" t="s">
        <v>131</v>
      </c>
      <c r="C36" s="2">
        <f>DMIN(C1:C32,C37,C37:C38)</f>
        <v>4.8</v>
      </c>
      <c r="D36" s="2">
        <f t="shared" ref="D36:N36" si="2">DMIN(D1:D32,D37,D37:D38)</f>
        <v>4.2</v>
      </c>
      <c r="E36" s="2">
        <f t="shared" si="2"/>
        <v>2.6</v>
      </c>
      <c r="F36" s="2">
        <f t="shared" si="2"/>
        <v>1.2</v>
      </c>
      <c r="G36" s="2">
        <f t="shared" si="2"/>
        <v>2.1</v>
      </c>
      <c r="H36" s="2">
        <f t="shared" si="2"/>
        <v>1.2</v>
      </c>
      <c r="I36" s="2">
        <f t="shared" si="2"/>
        <v>1.2</v>
      </c>
      <c r="J36" s="2">
        <f t="shared" si="2"/>
        <v>1.2</v>
      </c>
      <c r="K36" s="2">
        <f t="shared" si="2"/>
        <v>1</v>
      </c>
      <c r="L36" s="2">
        <f t="shared" si="2"/>
        <v>2.2999999999999998</v>
      </c>
      <c r="M36" s="2">
        <f t="shared" si="2"/>
        <v>1.2</v>
      </c>
      <c r="N36" s="2">
        <f t="shared" si="2"/>
        <v>10.199999999999999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14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3.1</v>
      </c>
      <c r="I15">
        <v>0</v>
      </c>
      <c r="K15">
        <v>0</v>
      </c>
      <c r="M15">
        <v>0</v>
      </c>
      <c r="O15">
        <v>0</v>
      </c>
      <c r="Q15">
        <v>0</v>
      </c>
      <c r="S15">
        <v>0</v>
      </c>
      <c r="U15">
        <v>5.2</v>
      </c>
      <c r="W15">
        <v>0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10.5</v>
      </c>
      <c r="K16">
        <v>0</v>
      </c>
      <c r="M16">
        <v>0</v>
      </c>
      <c r="O16">
        <v>0</v>
      </c>
      <c r="Q16">
        <v>0</v>
      </c>
      <c r="S16">
        <v>0</v>
      </c>
      <c r="U16">
        <v>0</v>
      </c>
      <c r="W16">
        <v>0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10.4</v>
      </c>
      <c r="I17">
        <v>1.1000000000000001</v>
      </c>
      <c r="K17">
        <v>0</v>
      </c>
      <c r="M17">
        <v>0</v>
      </c>
      <c r="O17">
        <v>1.2</v>
      </c>
      <c r="Q17">
        <v>0</v>
      </c>
      <c r="S17">
        <v>0</v>
      </c>
      <c r="U17">
        <v>1.1000000000000001</v>
      </c>
      <c r="W17">
        <v>0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20.6</v>
      </c>
      <c r="K18">
        <v>0</v>
      </c>
      <c r="M18">
        <v>10.199999999999999</v>
      </c>
      <c r="O18">
        <v>0</v>
      </c>
      <c r="Q18">
        <v>1.2</v>
      </c>
      <c r="S18">
        <v>0</v>
      </c>
      <c r="U18">
        <v>0</v>
      </c>
      <c r="W18">
        <v>4.2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10.5</v>
      </c>
      <c r="I19">
        <v>0</v>
      </c>
      <c r="K19">
        <v>0</v>
      </c>
      <c r="M19">
        <v>6.3</v>
      </c>
      <c r="O19">
        <v>2.4</v>
      </c>
      <c r="Q19">
        <v>0</v>
      </c>
      <c r="S19">
        <v>0</v>
      </c>
      <c r="U19">
        <v>2.1</v>
      </c>
      <c r="W19">
        <v>20.3</v>
      </c>
      <c r="Y19">
        <v>8.3000000000000007</v>
      </c>
    </row>
    <row r="20" spans="1:25" x14ac:dyDescent="0.25">
      <c r="A20">
        <v>6</v>
      </c>
      <c r="C20">
        <v>8.1999999999999993</v>
      </c>
      <c r="E20">
        <v>0</v>
      </c>
      <c r="G20">
        <v>10.8</v>
      </c>
      <c r="I20">
        <v>0</v>
      </c>
      <c r="K20">
        <v>3.2</v>
      </c>
      <c r="M20">
        <v>3.1</v>
      </c>
      <c r="O20">
        <v>4.3</v>
      </c>
      <c r="Q20">
        <v>0</v>
      </c>
      <c r="S20">
        <v>0</v>
      </c>
      <c r="U20">
        <v>3.5</v>
      </c>
      <c r="W20">
        <v>5.2</v>
      </c>
      <c r="Y20">
        <v>10.4</v>
      </c>
    </row>
    <row r="21" spans="1:25" x14ac:dyDescent="0.25">
      <c r="A21">
        <v>7</v>
      </c>
      <c r="C21">
        <v>0</v>
      </c>
      <c r="E21">
        <v>0</v>
      </c>
      <c r="G21">
        <v>20.399999999999999</v>
      </c>
      <c r="I21">
        <v>0</v>
      </c>
      <c r="K21">
        <v>20.6</v>
      </c>
      <c r="M21">
        <v>1.2</v>
      </c>
      <c r="O21">
        <v>0</v>
      </c>
      <c r="Q21">
        <v>0</v>
      </c>
      <c r="S21">
        <v>0</v>
      </c>
      <c r="U21">
        <v>8.1999999999999993</v>
      </c>
      <c r="W21">
        <v>0</v>
      </c>
      <c r="Y21">
        <v>5.3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0</v>
      </c>
      <c r="K22">
        <v>10.4</v>
      </c>
      <c r="M22">
        <v>0</v>
      </c>
      <c r="O22">
        <v>0</v>
      </c>
      <c r="Q22">
        <v>0</v>
      </c>
      <c r="S22">
        <v>0</v>
      </c>
      <c r="U22">
        <v>20.3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0</v>
      </c>
      <c r="M23">
        <v>3.1</v>
      </c>
      <c r="O23">
        <v>0</v>
      </c>
      <c r="Q23">
        <v>0</v>
      </c>
      <c r="S23">
        <v>0</v>
      </c>
      <c r="U23">
        <v>8.1999999999999993</v>
      </c>
      <c r="W23">
        <v>10.3</v>
      </c>
      <c r="Y23">
        <v>7.2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0</v>
      </c>
      <c r="K24">
        <v>0</v>
      </c>
      <c r="M24">
        <v>0</v>
      </c>
      <c r="O24">
        <v>0</v>
      </c>
      <c r="Q24">
        <v>0</v>
      </c>
      <c r="S24">
        <v>0</v>
      </c>
      <c r="U24">
        <v>10.4</v>
      </c>
      <c r="W24">
        <v>0</v>
      </c>
      <c r="Y24">
        <v>4.3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0</v>
      </c>
      <c r="K25">
        <v>0</v>
      </c>
      <c r="M25">
        <v>0</v>
      </c>
      <c r="O25">
        <v>6.2</v>
      </c>
      <c r="Q25">
        <v>0</v>
      </c>
      <c r="S25">
        <v>1</v>
      </c>
      <c r="U25">
        <v>2.2000000000000002</v>
      </c>
      <c r="W25">
        <v>13.4</v>
      </c>
      <c r="Y25">
        <v>2.1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0</v>
      </c>
      <c r="O26">
        <v>2.1</v>
      </c>
      <c r="Q26">
        <v>0</v>
      </c>
      <c r="S26">
        <v>0</v>
      </c>
      <c r="U26">
        <v>0</v>
      </c>
      <c r="W26">
        <v>2.5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0</v>
      </c>
      <c r="K27">
        <v>0</v>
      </c>
      <c r="M27">
        <v>0</v>
      </c>
      <c r="O27">
        <v>8.1</v>
      </c>
      <c r="Q27">
        <v>0</v>
      </c>
      <c r="S27">
        <v>0</v>
      </c>
      <c r="U27">
        <v>0</v>
      </c>
      <c r="W27">
        <v>1.2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0</v>
      </c>
      <c r="M28">
        <v>0</v>
      </c>
      <c r="O28">
        <v>4.3</v>
      </c>
      <c r="Q28">
        <v>3.5</v>
      </c>
      <c r="S28">
        <v>0</v>
      </c>
      <c r="U28">
        <v>0</v>
      </c>
      <c r="W28">
        <v>10.199999999999999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20.399999999999999</v>
      </c>
      <c r="I29">
        <v>10.3</v>
      </c>
      <c r="K29">
        <v>0</v>
      </c>
      <c r="M29">
        <v>0</v>
      </c>
      <c r="O29">
        <v>5.0999999999999996</v>
      </c>
      <c r="Q29">
        <v>0</v>
      </c>
      <c r="S29">
        <v>0</v>
      </c>
      <c r="U29">
        <v>0</v>
      </c>
      <c r="W29">
        <v>2.2999999999999998</v>
      </c>
      <c r="Y29">
        <v>0</v>
      </c>
    </row>
    <row r="30" spans="1:25" x14ac:dyDescent="0.25">
      <c r="A30">
        <v>16</v>
      </c>
      <c r="C30">
        <v>0</v>
      </c>
      <c r="E30">
        <v>9.4</v>
      </c>
      <c r="G30">
        <v>0</v>
      </c>
      <c r="I30">
        <v>0</v>
      </c>
      <c r="K30">
        <v>0</v>
      </c>
      <c r="M30">
        <v>0</v>
      </c>
      <c r="O30">
        <v>0</v>
      </c>
      <c r="Q30">
        <v>0</v>
      </c>
      <c r="S30">
        <v>0</v>
      </c>
      <c r="U30">
        <v>0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0</v>
      </c>
      <c r="K31">
        <v>0</v>
      </c>
      <c r="M31">
        <v>2.2000000000000002</v>
      </c>
      <c r="O31">
        <v>0</v>
      </c>
      <c r="Q31">
        <v>0</v>
      </c>
      <c r="S31">
        <v>0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0</v>
      </c>
      <c r="K32">
        <v>3.2</v>
      </c>
      <c r="M32">
        <v>3.5</v>
      </c>
      <c r="O32">
        <v>0</v>
      </c>
      <c r="Q32">
        <v>0</v>
      </c>
      <c r="S32">
        <v>0</v>
      </c>
      <c r="U32">
        <v>0</v>
      </c>
      <c r="W32">
        <v>5.0999999999999996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0</v>
      </c>
      <c r="K33">
        <v>0</v>
      </c>
      <c r="M33">
        <v>0</v>
      </c>
      <c r="O33">
        <v>0</v>
      </c>
      <c r="Q33">
        <v>0</v>
      </c>
      <c r="S33">
        <v>0</v>
      </c>
      <c r="U33">
        <v>0</v>
      </c>
      <c r="W33">
        <v>4.2</v>
      </c>
      <c r="Y33">
        <v>0</v>
      </c>
    </row>
    <row r="34" spans="1:25" x14ac:dyDescent="0.25">
      <c r="A34">
        <v>20</v>
      </c>
      <c r="C34">
        <v>0</v>
      </c>
      <c r="E34">
        <v>10.4</v>
      </c>
      <c r="G34">
        <v>0</v>
      </c>
      <c r="I34">
        <v>0</v>
      </c>
      <c r="K34">
        <v>2.2999999999999998</v>
      </c>
      <c r="M34">
        <v>10.1</v>
      </c>
      <c r="O34">
        <v>0</v>
      </c>
      <c r="Q34">
        <v>0</v>
      </c>
      <c r="S34">
        <v>0</v>
      </c>
      <c r="U34">
        <v>0</v>
      </c>
      <c r="W34">
        <v>6.3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0</v>
      </c>
      <c r="K35">
        <v>0</v>
      </c>
      <c r="M35">
        <v>2.1</v>
      </c>
      <c r="O35">
        <v>0</v>
      </c>
      <c r="Q35">
        <v>0</v>
      </c>
      <c r="S35">
        <v>8.4</v>
      </c>
      <c r="U35">
        <v>0</v>
      </c>
      <c r="W35">
        <v>3.4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0</v>
      </c>
      <c r="K36">
        <v>0</v>
      </c>
      <c r="M36">
        <v>5.2</v>
      </c>
      <c r="O36">
        <v>3.2</v>
      </c>
      <c r="Q36">
        <v>0</v>
      </c>
      <c r="S36">
        <v>0</v>
      </c>
      <c r="U36">
        <v>0</v>
      </c>
      <c r="W36">
        <v>0</v>
      </c>
      <c r="Y36">
        <v>0</v>
      </c>
    </row>
    <row r="37" spans="1:25" x14ac:dyDescent="0.25">
      <c r="A37">
        <v>23</v>
      </c>
      <c r="C37">
        <v>0.1</v>
      </c>
      <c r="E37">
        <v>0</v>
      </c>
      <c r="G37">
        <v>0</v>
      </c>
      <c r="I37">
        <v>10.5</v>
      </c>
      <c r="K37">
        <v>0</v>
      </c>
      <c r="M37">
        <v>10.6</v>
      </c>
      <c r="O37">
        <v>1.3</v>
      </c>
      <c r="Q37">
        <v>0</v>
      </c>
      <c r="S37">
        <v>0</v>
      </c>
      <c r="U37">
        <v>0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0</v>
      </c>
      <c r="K38">
        <v>0</v>
      </c>
      <c r="M38">
        <v>2.2999999999999998</v>
      </c>
      <c r="O38">
        <v>0</v>
      </c>
      <c r="Q38">
        <v>0</v>
      </c>
      <c r="S38">
        <v>0</v>
      </c>
      <c r="U38">
        <v>0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9.1999999999999993</v>
      </c>
      <c r="G39">
        <v>0</v>
      </c>
      <c r="I39">
        <v>0</v>
      </c>
      <c r="K39">
        <v>0</v>
      </c>
      <c r="M39">
        <v>0</v>
      </c>
      <c r="O39">
        <v>0</v>
      </c>
      <c r="Q39">
        <v>0</v>
      </c>
      <c r="S39">
        <v>0</v>
      </c>
      <c r="U39">
        <v>4.4000000000000004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0</v>
      </c>
      <c r="M40">
        <v>0</v>
      </c>
      <c r="O40">
        <v>0</v>
      </c>
      <c r="Q40">
        <v>1.2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4.2</v>
      </c>
      <c r="G41">
        <v>0</v>
      </c>
      <c r="I41">
        <v>0</v>
      </c>
      <c r="K41">
        <v>0</v>
      </c>
      <c r="M41">
        <v>0</v>
      </c>
      <c r="O41">
        <v>0</v>
      </c>
      <c r="Q41">
        <v>0</v>
      </c>
      <c r="S41">
        <v>0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6.3</v>
      </c>
      <c r="G42">
        <v>0</v>
      </c>
      <c r="I42">
        <v>0</v>
      </c>
      <c r="K42">
        <v>1.2</v>
      </c>
      <c r="M42">
        <v>2.1</v>
      </c>
      <c r="O42">
        <v>0</v>
      </c>
      <c r="Q42">
        <v>0</v>
      </c>
      <c r="S42">
        <v>0</v>
      </c>
      <c r="U42">
        <v>3.2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2.1</v>
      </c>
      <c r="M43">
        <v>3.2</v>
      </c>
      <c r="O43">
        <v>0</v>
      </c>
      <c r="Q43">
        <v>0</v>
      </c>
      <c r="S43">
        <v>0</v>
      </c>
      <c r="U43">
        <v>0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0</v>
      </c>
      <c r="O44">
        <v>0</v>
      </c>
      <c r="Q44">
        <v>0</v>
      </c>
      <c r="S44">
        <v>0</v>
      </c>
      <c r="U44">
        <v>2.2999999999999998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</v>
      </c>
      <c r="O45">
        <v>0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8.3000000000000007</v>
      </c>
      <c r="E47">
        <v>39.5</v>
      </c>
      <c r="G47">
        <v>75.599999999999994</v>
      </c>
      <c r="I47">
        <v>53</v>
      </c>
      <c r="K47">
        <v>43</v>
      </c>
      <c r="M47">
        <v>65.2</v>
      </c>
      <c r="O47">
        <v>38.200000000000003</v>
      </c>
      <c r="Q47">
        <v>5.9</v>
      </c>
      <c r="S47">
        <v>9.4</v>
      </c>
      <c r="U47">
        <v>71.099999999999994</v>
      </c>
      <c r="W47">
        <v>88.6</v>
      </c>
      <c r="Y47">
        <v>37.6</v>
      </c>
    </row>
    <row r="48" spans="1:25" x14ac:dyDescent="0.25">
      <c r="A48" t="s">
        <v>98</v>
      </c>
      <c r="B48" t="s">
        <v>99</v>
      </c>
      <c r="C48">
        <v>2</v>
      </c>
      <c r="E48">
        <v>5</v>
      </c>
      <c r="G48">
        <v>6</v>
      </c>
      <c r="I48">
        <v>5</v>
      </c>
      <c r="K48">
        <v>7</v>
      </c>
      <c r="M48">
        <v>14</v>
      </c>
      <c r="O48">
        <v>10</v>
      </c>
      <c r="Q48">
        <v>3</v>
      </c>
      <c r="S48">
        <v>2</v>
      </c>
      <c r="U48">
        <v>12</v>
      </c>
      <c r="W48">
        <v>13</v>
      </c>
      <c r="Y48">
        <v>6</v>
      </c>
    </row>
    <row r="49" spans="1:25" x14ac:dyDescent="0.25">
      <c r="A49" t="s">
        <v>100</v>
      </c>
      <c r="B49" t="s">
        <v>101</v>
      </c>
      <c r="C49">
        <v>8.1999999999999993</v>
      </c>
      <c r="E49">
        <v>10.4</v>
      </c>
      <c r="G49">
        <v>20.399999999999999</v>
      </c>
      <c r="I49">
        <v>20.6</v>
      </c>
      <c r="K49">
        <v>20.6</v>
      </c>
      <c r="M49">
        <v>10.6</v>
      </c>
      <c r="O49">
        <v>8.1</v>
      </c>
      <c r="Q49">
        <v>3.5</v>
      </c>
      <c r="S49">
        <v>8.4</v>
      </c>
      <c r="U49">
        <v>20.3</v>
      </c>
      <c r="W49">
        <v>20.3</v>
      </c>
      <c r="Y49">
        <v>10.4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535</v>
      </c>
      <c r="M53">
        <v>4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8</v>
      </c>
      <c r="M54">
        <v>5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20</v>
      </c>
      <c r="M55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2014</v>
      </c>
      <c r="B2" s="1">
        <v>1</v>
      </c>
      <c r="C2" s="2">
        <f>Precipitacion_2014!C15</f>
        <v>0</v>
      </c>
      <c r="D2" s="2">
        <f>Precipitacion_2014!E15</f>
        <v>0</v>
      </c>
      <c r="E2" s="2">
        <f>Precipitacion_2014!G15</f>
        <v>3.1</v>
      </c>
      <c r="F2" s="2">
        <f>Precipitacion_2014!I15</f>
        <v>0</v>
      </c>
      <c r="G2" s="2">
        <f>Precipitacion_2014!K15</f>
        <v>0</v>
      </c>
      <c r="H2" s="2">
        <f>Precipitacion_2014!M15</f>
        <v>0</v>
      </c>
      <c r="I2" s="2">
        <f>Precipitacion_2014!O15</f>
        <v>0</v>
      </c>
      <c r="J2" s="2">
        <f>Precipitacion_2014!Q15</f>
        <v>0</v>
      </c>
      <c r="K2" s="2">
        <f>Precipitacion_2014!S15</f>
        <v>0</v>
      </c>
      <c r="L2" s="2">
        <f>Precipitacion_2014!U15</f>
        <v>5.2</v>
      </c>
      <c r="M2" s="2">
        <f>Precipitacion_2014!W15</f>
        <v>0</v>
      </c>
      <c r="N2" s="2">
        <f>Precipitacion_2014!Y15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2014</v>
      </c>
      <c r="B3" s="1">
        <v>2</v>
      </c>
      <c r="C3" s="2">
        <f>Precipitacion_2014!C16</f>
        <v>0</v>
      </c>
      <c r="D3" s="2">
        <f>Precipitacion_2014!E16</f>
        <v>0</v>
      </c>
      <c r="E3" s="2">
        <f>Precipitacion_2014!G16</f>
        <v>0</v>
      </c>
      <c r="F3" s="2">
        <f>Precipitacion_2014!I16</f>
        <v>10.5</v>
      </c>
      <c r="G3" s="2">
        <f>Precipitacion_2014!K16</f>
        <v>0</v>
      </c>
      <c r="H3" s="2">
        <f>Precipitacion_2014!M16</f>
        <v>0</v>
      </c>
      <c r="I3" s="2">
        <f>Precipitacion_2014!O16</f>
        <v>0</v>
      </c>
      <c r="J3" s="2">
        <f>Precipitacion_2014!Q16</f>
        <v>0</v>
      </c>
      <c r="K3" s="2">
        <f>Precipitacion_2014!S16</f>
        <v>0</v>
      </c>
      <c r="L3" s="2">
        <f>Precipitacion_2014!U16</f>
        <v>0</v>
      </c>
      <c r="M3" s="2">
        <f>Precipitacion_2014!W16</f>
        <v>0</v>
      </c>
      <c r="N3" s="2">
        <f>Precipitacion_2014!Y16</f>
        <v>0</v>
      </c>
    </row>
    <row r="4" spans="1:17" x14ac:dyDescent="0.25">
      <c r="A4" s="2">
        <v>2014</v>
      </c>
      <c r="B4" s="1">
        <v>3</v>
      </c>
      <c r="C4" s="2">
        <f>Precipitacion_2014!C17</f>
        <v>0</v>
      </c>
      <c r="D4" s="2">
        <f>Precipitacion_2014!E17</f>
        <v>0</v>
      </c>
      <c r="E4" s="2">
        <f>Precipitacion_2014!G17</f>
        <v>10.4</v>
      </c>
      <c r="F4" s="2">
        <f>Precipitacion_2014!I17</f>
        <v>1.1000000000000001</v>
      </c>
      <c r="G4" s="2">
        <f>Precipitacion_2014!K17</f>
        <v>0</v>
      </c>
      <c r="H4" s="2">
        <f>Precipitacion_2014!M17</f>
        <v>0</v>
      </c>
      <c r="I4" s="2">
        <f>Precipitacion_2014!O17</f>
        <v>1.2</v>
      </c>
      <c r="J4" s="2">
        <f>Precipitacion_2014!Q17</f>
        <v>0</v>
      </c>
      <c r="K4" s="2">
        <f>Precipitacion_2014!S17</f>
        <v>0</v>
      </c>
      <c r="L4" s="2">
        <f>Precipitacion_2014!U17</f>
        <v>1.1000000000000001</v>
      </c>
      <c r="M4" s="2">
        <f>Precipitacion_2014!W17</f>
        <v>0</v>
      </c>
      <c r="N4" s="2">
        <f>Precipitacion_2014!Y17</f>
        <v>0</v>
      </c>
    </row>
    <row r="5" spans="1:17" x14ac:dyDescent="0.25">
      <c r="A5" s="2">
        <v>2014</v>
      </c>
      <c r="B5" s="1">
        <v>4</v>
      </c>
      <c r="C5" s="2">
        <f>Precipitacion_2014!C18</f>
        <v>0</v>
      </c>
      <c r="D5" s="2">
        <f>Precipitacion_2014!E18</f>
        <v>0</v>
      </c>
      <c r="E5" s="2">
        <f>Precipitacion_2014!G18</f>
        <v>0</v>
      </c>
      <c r="F5" s="2">
        <f>Precipitacion_2014!I18</f>
        <v>20.6</v>
      </c>
      <c r="G5" s="2">
        <f>Precipitacion_2014!K18</f>
        <v>0</v>
      </c>
      <c r="H5" s="2">
        <f>Precipitacion_2014!M18</f>
        <v>10.199999999999999</v>
      </c>
      <c r="I5" s="2">
        <f>Precipitacion_2014!O18</f>
        <v>0</v>
      </c>
      <c r="J5" s="2">
        <f>Precipitacion_2014!Q18</f>
        <v>1.2</v>
      </c>
      <c r="K5" s="2">
        <f>Precipitacion_2014!S18</f>
        <v>0</v>
      </c>
      <c r="L5" s="2">
        <f>Precipitacion_2014!U18</f>
        <v>0</v>
      </c>
      <c r="M5" s="2">
        <f>Precipitacion_2014!W18</f>
        <v>4.2</v>
      </c>
      <c r="N5" s="2">
        <f>Precipitacion_2014!Y18</f>
        <v>0</v>
      </c>
    </row>
    <row r="6" spans="1:17" x14ac:dyDescent="0.25">
      <c r="A6" s="2">
        <v>2014</v>
      </c>
      <c r="B6" s="1">
        <v>5</v>
      </c>
      <c r="C6" s="2">
        <f>Precipitacion_2014!C19</f>
        <v>0</v>
      </c>
      <c r="D6" s="2">
        <f>Precipitacion_2014!E19</f>
        <v>0</v>
      </c>
      <c r="E6" s="2">
        <f>Precipitacion_2014!G19</f>
        <v>10.5</v>
      </c>
      <c r="F6" s="2">
        <f>Precipitacion_2014!I19</f>
        <v>0</v>
      </c>
      <c r="G6" s="2">
        <f>Precipitacion_2014!K19</f>
        <v>0</v>
      </c>
      <c r="H6" s="2">
        <f>Precipitacion_2014!M19</f>
        <v>6.3</v>
      </c>
      <c r="I6" s="2">
        <f>Precipitacion_2014!O19</f>
        <v>2.4</v>
      </c>
      <c r="J6" s="2">
        <f>Precipitacion_2014!Q19</f>
        <v>0</v>
      </c>
      <c r="K6" s="2">
        <f>Precipitacion_2014!S19</f>
        <v>0</v>
      </c>
      <c r="L6" s="2">
        <f>Precipitacion_2014!U19</f>
        <v>2.1</v>
      </c>
      <c r="M6" s="2">
        <f>Precipitacion_2014!W19</f>
        <v>20.3</v>
      </c>
      <c r="N6" s="2">
        <f>Precipitacion_2014!Y19</f>
        <v>8.3000000000000007</v>
      </c>
    </row>
    <row r="7" spans="1:17" x14ac:dyDescent="0.25">
      <c r="A7" s="2">
        <v>2014</v>
      </c>
      <c r="B7" s="1">
        <v>6</v>
      </c>
      <c r="C7" s="2">
        <f>Precipitacion_2014!C20</f>
        <v>8.1999999999999993</v>
      </c>
      <c r="D7" s="2">
        <f>Precipitacion_2014!E20</f>
        <v>0</v>
      </c>
      <c r="E7" s="2">
        <f>Precipitacion_2014!G20</f>
        <v>10.8</v>
      </c>
      <c r="F7" s="2">
        <f>Precipitacion_2014!I20</f>
        <v>0</v>
      </c>
      <c r="G7" s="2">
        <f>Precipitacion_2014!K20</f>
        <v>3.2</v>
      </c>
      <c r="H7" s="2">
        <f>Precipitacion_2014!M20</f>
        <v>3.1</v>
      </c>
      <c r="I7" s="2">
        <f>Precipitacion_2014!O20</f>
        <v>4.3</v>
      </c>
      <c r="J7" s="2">
        <f>Precipitacion_2014!Q20</f>
        <v>0</v>
      </c>
      <c r="K7" s="2">
        <f>Precipitacion_2014!S20</f>
        <v>0</v>
      </c>
      <c r="L7" s="2">
        <f>Precipitacion_2014!U20</f>
        <v>3.5</v>
      </c>
      <c r="M7" s="2">
        <f>Precipitacion_2014!W20</f>
        <v>5.2</v>
      </c>
      <c r="N7" s="2">
        <f>Precipitacion_2014!Y20</f>
        <v>10.4</v>
      </c>
    </row>
    <row r="8" spans="1:17" x14ac:dyDescent="0.25">
      <c r="A8" s="2">
        <v>2014</v>
      </c>
      <c r="B8" s="1">
        <v>7</v>
      </c>
      <c r="C8" s="2">
        <f>Precipitacion_2014!C21</f>
        <v>0</v>
      </c>
      <c r="D8" s="2">
        <f>Precipitacion_2014!E21</f>
        <v>0</v>
      </c>
      <c r="E8" s="2">
        <f>Precipitacion_2014!G21</f>
        <v>20.399999999999999</v>
      </c>
      <c r="F8" s="2">
        <f>Precipitacion_2014!I21</f>
        <v>0</v>
      </c>
      <c r="G8" s="2">
        <f>Precipitacion_2014!K21</f>
        <v>20.6</v>
      </c>
      <c r="H8" s="2">
        <f>Precipitacion_2014!M21</f>
        <v>1.2</v>
      </c>
      <c r="I8" s="2">
        <f>Precipitacion_2014!O21</f>
        <v>0</v>
      </c>
      <c r="J8" s="2">
        <f>Precipitacion_2014!Q21</f>
        <v>0</v>
      </c>
      <c r="K8" s="2">
        <f>Precipitacion_2014!S21</f>
        <v>0</v>
      </c>
      <c r="L8" s="2">
        <f>Precipitacion_2014!U21</f>
        <v>8.1999999999999993</v>
      </c>
      <c r="M8" s="2">
        <f>Precipitacion_2014!W21</f>
        <v>0</v>
      </c>
      <c r="N8" s="2">
        <f>Precipitacion_2014!Y21</f>
        <v>5.3</v>
      </c>
    </row>
    <row r="9" spans="1:17" x14ac:dyDescent="0.25">
      <c r="A9" s="2">
        <v>2014</v>
      </c>
      <c r="B9" s="1">
        <v>8</v>
      </c>
      <c r="C9" s="2">
        <f>Precipitacion_2014!C22</f>
        <v>0</v>
      </c>
      <c r="D9" s="2">
        <f>Precipitacion_2014!E22</f>
        <v>0</v>
      </c>
      <c r="E9" s="2">
        <f>Precipitacion_2014!G22</f>
        <v>0</v>
      </c>
      <c r="F9" s="2">
        <f>Precipitacion_2014!I22</f>
        <v>0</v>
      </c>
      <c r="G9" s="2">
        <f>Precipitacion_2014!K22</f>
        <v>10.4</v>
      </c>
      <c r="H9" s="2">
        <f>Precipitacion_2014!M22</f>
        <v>0</v>
      </c>
      <c r="I9" s="2">
        <f>Precipitacion_2014!O22</f>
        <v>0</v>
      </c>
      <c r="J9" s="2">
        <f>Precipitacion_2014!Q22</f>
        <v>0</v>
      </c>
      <c r="K9" s="2">
        <f>Precipitacion_2014!S22</f>
        <v>0</v>
      </c>
      <c r="L9" s="2">
        <f>Precipitacion_2014!U22</f>
        <v>20.3</v>
      </c>
      <c r="M9" s="2">
        <f>Precipitacion_2014!W22</f>
        <v>0</v>
      </c>
      <c r="N9" s="2">
        <f>Precipitacion_2014!Y22</f>
        <v>0</v>
      </c>
    </row>
    <row r="10" spans="1:17" x14ac:dyDescent="0.25">
      <c r="A10" s="2">
        <v>2014</v>
      </c>
      <c r="B10" s="1">
        <v>9</v>
      </c>
      <c r="C10" s="2">
        <f>Precipitacion_2014!C23</f>
        <v>0</v>
      </c>
      <c r="D10" s="2">
        <f>Precipitacion_2014!E23</f>
        <v>0</v>
      </c>
      <c r="E10" s="2">
        <f>Precipitacion_2014!G23</f>
        <v>0</v>
      </c>
      <c r="F10" s="2">
        <f>Precipitacion_2014!I23</f>
        <v>0</v>
      </c>
      <c r="G10" s="2">
        <f>Precipitacion_2014!K23</f>
        <v>0</v>
      </c>
      <c r="H10" s="2">
        <f>Precipitacion_2014!M23</f>
        <v>3.1</v>
      </c>
      <c r="I10" s="2">
        <f>Precipitacion_2014!O23</f>
        <v>0</v>
      </c>
      <c r="J10" s="2">
        <f>Precipitacion_2014!Q23</f>
        <v>0</v>
      </c>
      <c r="K10" s="2">
        <f>Precipitacion_2014!S23</f>
        <v>0</v>
      </c>
      <c r="L10" s="2">
        <f>Precipitacion_2014!U23</f>
        <v>8.1999999999999993</v>
      </c>
      <c r="M10" s="2">
        <f>Precipitacion_2014!W23</f>
        <v>10.3</v>
      </c>
      <c r="N10" s="2">
        <f>Precipitacion_2014!Y23</f>
        <v>7.2</v>
      </c>
    </row>
    <row r="11" spans="1:17" x14ac:dyDescent="0.25">
      <c r="A11" s="2">
        <v>2014</v>
      </c>
      <c r="B11" s="1">
        <v>10</v>
      </c>
      <c r="C11" s="2">
        <f>Precipitacion_2014!C24</f>
        <v>0</v>
      </c>
      <c r="D11" s="2">
        <f>Precipitacion_2014!E24</f>
        <v>0</v>
      </c>
      <c r="E11" s="2">
        <f>Precipitacion_2014!G24</f>
        <v>0</v>
      </c>
      <c r="F11" s="2">
        <f>Precipitacion_2014!I24</f>
        <v>0</v>
      </c>
      <c r="G11" s="2">
        <f>Precipitacion_2014!K24</f>
        <v>0</v>
      </c>
      <c r="H11" s="2">
        <f>Precipitacion_2014!M24</f>
        <v>0</v>
      </c>
      <c r="I11" s="2">
        <f>Precipitacion_2014!O24</f>
        <v>0</v>
      </c>
      <c r="J11" s="2">
        <f>Precipitacion_2014!Q24</f>
        <v>0</v>
      </c>
      <c r="K11" s="2">
        <f>Precipitacion_2014!S24</f>
        <v>0</v>
      </c>
      <c r="L11" s="2">
        <f>Precipitacion_2014!U24</f>
        <v>10.4</v>
      </c>
      <c r="M11" s="2">
        <f>Precipitacion_2014!W24</f>
        <v>0</v>
      </c>
      <c r="N11" s="2">
        <f>Precipitacion_2014!Y24</f>
        <v>4.3</v>
      </c>
    </row>
    <row r="12" spans="1:17" x14ac:dyDescent="0.25">
      <c r="A12" s="2">
        <v>2014</v>
      </c>
      <c r="B12" s="1">
        <v>11</v>
      </c>
      <c r="C12" s="2">
        <f>Precipitacion_2014!C25</f>
        <v>0</v>
      </c>
      <c r="D12" s="2">
        <f>Precipitacion_2014!E25</f>
        <v>0</v>
      </c>
      <c r="E12" s="2">
        <f>Precipitacion_2014!G25</f>
        <v>0</v>
      </c>
      <c r="F12" s="2">
        <f>Precipitacion_2014!I25</f>
        <v>0</v>
      </c>
      <c r="G12" s="2">
        <f>Precipitacion_2014!K25</f>
        <v>0</v>
      </c>
      <c r="H12" s="2">
        <f>Precipitacion_2014!M25</f>
        <v>0</v>
      </c>
      <c r="I12" s="2">
        <f>Precipitacion_2014!O25</f>
        <v>6.2</v>
      </c>
      <c r="J12" s="2">
        <f>Precipitacion_2014!Q25</f>
        <v>0</v>
      </c>
      <c r="K12" s="2">
        <f>Precipitacion_2014!S25</f>
        <v>1</v>
      </c>
      <c r="L12" s="2">
        <f>Precipitacion_2014!U25</f>
        <v>2.2000000000000002</v>
      </c>
      <c r="M12" s="2">
        <f>Precipitacion_2014!W25</f>
        <v>13.4</v>
      </c>
      <c r="N12" s="2">
        <f>Precipitacion_2014!Y25</f>
        <v>2.1</v>
      </c>
    </row>
    <row r="13" spans="1:17" x14ac:dyDescent="0.25">
      <c r="A13" s="2">
        <v>2014</v>
      </c>
      <c r="B13" s="1">
        <v>12</v>
      </c>
      <c r="C13" s="2">
        <f>Precipitacion_2014!C26</f>
        <v>0</v>
      </c>
      <c r="D13" s="2">
        <f>Precipitacion_2014!E26</f>
        <v>0</v>
      </c>
      <c r="E13" s="2">
        <f>Precipitacion_2014!G26</f>
        <v>0</v>
      </c>
      <c r="F13" s="2">
        <f>Precipitacion_2014!I26</f>
        <v>0</v>
      </c>
      <c r="G13" s="2">
        <f>Precipitacion_2014!K26</f>
        <v>0</v>
      </c>
      <c r="H13" s="2">
        <f>Precipitacion_2014!M26</f>
        <v>0</v>
      </c>
      <c r="I13" s="2">
        <f>Precipitacion_2014!O26</f>
        <v>2.1</v>
      </c>
      <c r="J13" s="2">
        <f>Precipitacion_2014!Q26</f>
        <v>0</v>
      </c>
      <c r="K13" s="2">
        <f>Precipitacion_2014!S26</f>
        <v>0</v>
      </c>
      <c r="L13" s="2">
        <f>Precipitacion_2014!U26</f>
        <v>0</v>
      </c>
      <c r="M13" s="2">
        <f>Precipitacion_2014!W26</f>
        <v>2.5</v>
      </c>
      <c r="N13" s="2">
        <f>Precipitacion_2014!Y26</f>
        <v>0</v>
      </c>
    </row>
    <row r="14" spans="1:17" x14ac:dyDescent="0.25">
      <c r="A14" s="2">
        <v>2014</v>
      </c>
      <c r="B14" s="1">
        <v>13</v>
      </c>
      <c r="C14" s="2">
        <f>Precipitacion_2014!C27</f>
        <v>0</v>
      </c>
      <c r="D14" s="2">
        <f>Precipitacion_2014!E27</f>
        <v>0</v>
      </c>
      <c r="E14" s="2">
        <f>Precipitacion_2014!G27</f>
        <v>0</v>
      </c>
      <c r="F14" s="2">
        <f>Precipitacion_2014!I27</f>
        <v>0</v>
      </c>
      <c r="G14" s="2">
        <f>Precipitacion_2014!K27</f>
        <v>0</v>
      </c>
      <c r="H14" s="2">
        <f>Precipitacion_2014!M27</f>
        <v>0</v>
      </c>
      <c r="I14" s="2">
        <f>Precipitacion_2014!O27</f>
        <v>8.1</v>
      </c>
      <c r="J14" s="2">
        <f>Precipitacion_2014!Q27</f>
        <v>0</v>
      </c>
      <c r="K14" s="2">
        <f>Precipitacion_2014!S27</f>
        <v>0</v>
      </c>
      <c r="L14" s="2">
        <f>Precipitacion_2014!U27</f>
        <v>0</v>
      </c>
      <c r="M14" s="2">
        <f>Precipitacion_2014!W27</f>
        <v>1.2</v>
      </c>
      <c r="N14" s="2">
        <f>Precipitacion_2014!Y27</f>
        <v>0</v>
      </c>
    </row>
    <row r="15" spans="1:17" x14ac:dyDescent="0.25">
      <c r="A15" s="2">
        <v>2014</v>
      </c>
      <c r="B15" s="1">
        <v>14</v>
      </c>
      <c r="C15" s="2">
        <f>Precipitacion_2014!C28</f>
        <v>0</v>
      </c>
      <c r="D15" s="2">
        <f>Precipitacion_2014!E28</f>
        <v>0</v>
      </c>
      <c r="E15" s="2">
        <f>Precipitacion_2014!G28</f>
        <v>0</v>
      </c>
      <c r="F15" s="2">
        <f>Precipitacion_2014!I28</f>
        <v>0</v>
      </c>
      <c r="G15" s="2">
        <f>Precipitacion_2014!K28</f>
        <v>0</v>
      </c>
      <c r="H15" s="2">
        <f>Precipitacion_2014!M28</f>
        <v>0</v>
      </c>
      <c r="I15" s="2">
        <f>Precipitacion_2014!O28</f>
        <v>4.3</v>
      </c>
      <c r="J15" s="2">
        <f>Precipitacion_2014!Q28</f>
        <v>3.5</v>
      </c>
      <c r="K15" s="2">
        <f>Precipitacion_2014!S28</f>
        <v>0</v>
      </c>
      <c r="L15" s="2">
        <f>Precipitacion_2014!U28</f>
        <v>0</v>
      </c>
      <c r="M15" s="2">
        <f>Precipitacion_2014!W28</f>
        <v>10.199999999999999</v>
      </c>
      <c r="N15" s="2">
        <f>Precipitacion_2014!Y28</f>
        <v>0</v>
      </c>
    </row>
    <row r="16" spans="1:17" x14ac:dyDescent="0.25">
      <c r="A16" s="2">
        <v>2014</v>
      </c>
      <c r="B16" s="1">
        <v>15</v>
      </c>
      <c r="C16" s="2">
        <f>Precipitacion_2014!C29</f>
        <v>0</v>
      </c>
      <c r="D16" s="2">
        <f>Precipitacion_2014!E29</f>
        <v>0</v>
      </c>
      <c r="E16" s="2">
        <f>Precipitacion_2014!G29</f>
        <v>20.399999999999999</v>
      </c>
      <c r="F16" s="2">
        <f>Precipitacion_2014!I29</f>
        <v>10.3</v>
      </c>
      <c r="G16" s="2">
        <f>Precipitacion_2014!K29</f>
        <v>0</v>
      </c>
      <c r="H16" s="2">
        <f>Precipitacion_2014!M29</f>
        <v>0</v>
      </c>
      <c r="I16" s="2">
        <f>Precipitacion_2014!O29</f>
        <v>5.0999999999999996</v>
      </c>
      <c r="J16" s="2">
        <f>Precipitacion_2014!Q29</f>
        <v>0</v>
      </c>
      <c r="K16" s="2">
        <f>Precipitacion_2014!S29</f>
        <v>0</v>
      </c>
      <c r="L16" s="2">
        <f>Precipitacion_2014!U29</f>
        <v>0</v>
      </c>
      <c r="M16" s="2">
        <f>Precipitacion_2014!W29</f>
        <v>2.2999999999999998</v>
      </c>
      <c r="N16" s="2">
        <f>Precipitacion_2014!Y29</f>
        <v>0</v>
      </c>
    </row>
    <row r="17" spans="1:14" x14ac:dyDescent="0.25">
      <c r="A17" s="2">
        <v>2014</v>
      </c>
      <c r="B17" s="1">
        <v>16</v>
      </c>
      <c r="C17" s="2">
        <f>Precipitacion_2014!C30</f>
        <v>0</v>
      </c>
      <c r="D17" s="2">
        <f>Precipitacion_2014!E30</f>
        <v>9.4</v>
      </c>
      <c r="E17" s="2">
        <f>Precipitacion_2014!G30</f>
        <v>0</v>
      </c>
      <c r="F17" s="2">
        <f>Precipitacion_2014!I30</f>
        <v>0</v>
      </c>
      <c r="G17" s="2">
        <f>Precipitacion_2014!K30</f>
        <v>0</v>
      </c>
      <c r="H17" s="2">
        <f>Precipitacion_2014!M30</f>
        <v>0</v>
      </c>
      <c r="I17" s="2">
        <f>Precipitacion_2014!O30</f>
        <v>0</v>
      </c>
      <c r="J17" s="2">
        <f>Precipitacion_2014!Q30</f>
        <v>0</v>
      </c>
      <c r="K17" s="2">
        <f>Precipitacion_2014!S30</f>
        <v>0</v>
      </c>
      <c r="L17" s="2">
        <f>Precipitacion_2014!U30</f>
        <v>0</v>
      </c>
      <c r="M17" s="2">
        <f>Precipitacion_2014!W30</f>
        <v>0</v>
      </c>
      <c r="N17" s="2">
        <f>Precipitacion_2014!Y30</f>
        <v>0</v>
      </c>
    </row>
    <row r="18" spans="1:14" x14ac:dyDescent="0.25">
      <c r="A18" s="2">
        <v>2014</v>
      </c>
      <c r="B18" s="1">
        <v>17</v>
      </c>
      <c r="C18" s="2">
        <f>Precipitacion_2014!C31</f>
        <v>0</v>
      </c>
      <c r="D18" s="2">
        <f>Precipitacion_2014!E31</f>
        <v>0</v>
      </c>
      <c r="E18" s="2">
        <f>Precipitacion_2014!G31</f>
        <v>0</v>
      </c>
      <c r="F18" s="2">
        <f>Precipitacion_2014!I31</f>
        <v>0</v>
      </c>
      <c r="G18" s="2">
        <f>Precipitacion_2014!K31</f>
        <v>0</v>
      </c>
      <c r="H18" s="2">
        <f>Precipitacion_2014!M31</f>
        <v>2.2000000000000002</v>
      </c>
      <c r="I18" s="2">
        <f>Precipitacion_2014!O31</f>
        <v>0</v>
      </c>
      <c r="J18" s="2">
        <f>Precipitacion_2014!Q31</f>
        <v>0</v>
      </c>
      <c r="K18" s="2">
        <f>Precipitacion_2014!S31</f>
        <v>0</v>
      </c>
      <c r="L18" s="2">
        <f>Precipitacion_2014!U31</f>
        <v>0</v>
      </c>
      <c r="M18" s="2">
        <f>Precipitacion_2014!W31</f>
        <v>0</v>
      </c>
      <c r="N18" s="2">
        <f>Precipitacion_2014!Y31</f>
        <v>0</v>
      </c>
    </row>
    <row r="19" spans="1:14" x14ac:dyDescent="0.25">
      <c r="A19" s="2">
        <v>2014</v>
      </c>
      <c r="B19" s="1">
        <v>18</v>
      </c>
      <c r="C19" s="2">
        <f>Precipitacion_2014!C32</f>
        <v>0</v>
      </c>
      <c r="D19" s="2">
        <f>Precipitacion_2014!E32</f>
        <v>0</v>
      </c>
      <c r="E19" s="2">
        <f>Precipitacion_2014!G32</f>
        <v>0</v>
      </c>
      <c r="F19" s="2">
        <f>Precipitacion_2014!I32</f>
        <v>0</v>
      </c>
      <c r="G19" s="2">
        <f>Precipitacion_2014!K32</f>
        <v>3.2</v>
      </c>
      <c r="H19" s="2">
        <f>Precipitacion_2014!M32</f>
        <v>3.5</v>
      </c>
      <c r="I19" s="2">
        <f>Precipitacion_2014!O32</f>
        <v>0</v>
      </c>
      <c r="J19" s="2">
        <f>Precipitacion_2014!Q32</f>
        <v>0</v>
      </c>
      <c r="K19" s="2">
        <f>Precipitacion_2014!S32</f>
        <v>0</v>
      </c>
      <c r="L19" s="2">
        <f>Precipitacion_2014!U32</f>
        <v>0</v>
      </c>
      <c r="M19" s="2">
        <f>Precipitacion_2014!W32</f>
        <v>5.0999999999999996</v>
      </c>
      <c r="N19" s="2">
        <f>Precipitacion_2014!Y32</f>
        <v>0</v>
      </c>
    </row>
    <row r="20" spans="1:14" x14ac:dyDescent="0.25">
      <c r="A20" s="2">
        <v>2014</v>
      </c>
      <c r="B20" s="1">
        <v>19</v>
      </c>
      <c r="C20" s="2">
        <f>Precipitacion_2014!C33</f>
        <v>0</v>
      </c>
      <c r="D20" s="2">
        <f>Precipitacion_2014!E33</f>
        <v>0</v>
      </c>
      <c r="E20" s="2">
        <f>Precipitacion_2014!G33</f>
        <v>0</v>
      </c>
      <c r="F20" s="2">
        <f>Precipitacion_2014!I33</f>
        <v>0</v>
      </c>
      <c r="G20" s="2">
        <f>Precipitacion_2014!K33</f>
        <v>0</v>
      </c>
      <c r="H20" s="2">
        <f>Precipitacion_2014!M33</f>
        <v>0</v>
      </c>
      <c r="I20" s="2">
        <f>Precipitacion_2014!O33</f>
        <v>0</v>
      </c>
      <c r="J20" s="2">
        <f>Precipitacion_2014!Q33</f>
        <v>0</v>
      </c>
      <c r="K20" s="2">
        <f>Precipitacion_2014!S33</f>
        <v>0</v>
      </c>
      <c r="L20" s="2">
        <f>Precipitacion_2014!U33</f>
        <v>0</v>
      </c>
      <c r="M20" s="2">
        <f>Precipitacion_2014!W33</f>
        <v>4.2</v>
      </c>
      <c r="N20" s="2">
        <f>Precipitacion_2014!Y33</f>
        <v>0</v>
      </c>
    </row>
    <row r="21" spans="1:14" x14ac:dyDescent="0.25">
      <c r="A21" s="2">
        <v>2014</v>
      </c>
      <c r="B21" s="1">
        <v>20</v>
      </c>
      <c r="C21" s="2">
        <f>Precipitacion_2014!C34</f>
        <v>0</v>
      </c>
      <c r="D21" s="2">
        <f>Precipitacion_2014!E34</f>
        <v>10.4</v>
      </c>
      <c r="E21" s="2">
        <f>Precipitacion_2014!G34</f>
        <v>0</v>
      </c>
      <c r="F21" s="2">
        <f>Precipitacion_2014!I34</f>
        <v>0</v>
      </c>
      <c r="G21" s="2">
        <f>Precipitacion_2014!K34</f>
        <v>2.2999999999999998</v>
      </c>
      <c r="H21" s="2">
        <f>Precipitacion_2014!M34</f>
        <v>10.1</v>
      </c>
      <c r="I21" s="2">
        <f>Precipitacion_2014!O34</f>
        <v>0</v>
      </c>
      <c r="J21" s="2">
        <f>Precipitacion_2014!Q34</f>
        <v>0</v>
      </c>
      <c r="K21" s="2">
        <f>Precipitacion_2014!S34</f>
        <v>0</v>
      </c>
      <c r="L21" s="2">
        <f>Precipitacion_2014!U34</f>
        <v>0</v>
      </c>
      <c r="M21" s="2">
        <f>Precipitacion_2014!W34</f>
        <v>6.3</v>
      </c>
      <c r="N21" s="2">
        <f>Precipitacion_2014!Y34</f>
        <v>0</v>
      </c>
    </row>
    <row r="22" spans="1:14" x14ac:dyDescent="0.25">
      <c r="A22" s="2">
        <v>2014</v>
      </c>
      <c r="B22" s="1">
        <v>21</v>
      </c>
      <c r="C22" s="2">
        <f>Precipitacion_2014!C35</f>
        <v>0</v>
      </c>
      <c r="D22" s="2">
        <f>Precipitacion_2014!E35</f>
        <v>0</v>
      </c>
      <c r="E22" s="2">
        <f>Precipitacion_2014!G35</f>
        <v>0</v>
      </c>
      <c r="F22" s="2">
        <f>Precipitacion_2014!I35</f>
        <v>0</v>
      </c>
      <c r="G22" s="2">
        <f>Precipitacion_2014!K35</f>
        <v>0</v>
      </c>
      <c r="H22" s="2">
        <f>Precipitacion_2014!M35</f>
        <v>2.1</v>
      </c>
      <c r="I22" s="2">
        <f>Precipitacion_2014!O35</f>
        <v>0</v>
      </c>
      <c r="J22" s="2">
        <f>Precipitacion_2014!Q35</f>
        <v>0</v>
      </c>
      <c r="K22" s="2">
        <f>Precipitacion_2014!S35</f>
        <v>8.4</v>
      </c>
      <c r="L22" s="2">
        <f>Precipitacion_2014!U35</f>
        <v>0</v>
      </c>
      <c r="M22" s="2">
        <f>Precipitacion_2014!W35</f>
        <v>3.4</v>
      </c>
      <c r="N22" s="2">
        <f>Precipitacion_2014!Y35</f>
        <v>0</v>
      </c>
    </row>
    <row r="23" spans="1:14" x14ac:dyDescent="0.25">
      <c r="A23" s="2">
        <v>2014</v>
      </c>
      <c r="B23" s="1">
        <v>22</v>
      </c>
      <c r="C23" s="2">
        <f>Precipitacion_2014!C36</f>
        <v>0</v>
      </c>
      <c r="D23" s="2">
        <f>Precipitacion_2014!E36</f>
        <v>0</v>
      </c>
      <c r="E23" s="2">
        <f>Precipitacion_2014!G36</f>
        <v>0</v>
      </c>
      <c r="F23" s="2">
        <f>Precipitacion_2014!I36</f>
        <v>0</v>
      </c>
      <c r="G23" s="2">
        <f>Precipitacion_2014!K36</f>
        <v>0</v>
      </c>
      <c r="H23" s="2">
        <f>Precipitacion_2014!M36</f>
        <v>5.2</v>
      </c>
      <c r="I23" s="2">
        <f>Precipitacion_2014!O36</f>
        <v>3.2</v>
      </c>
      <c r="J23" s="2">
        <f>Precipitacion_2014!Q36</f>
        <v>0</v>
      </c>
      <c r="K23" s="2">
        <f>Precipitacion_2014!S36</f>
        <v>0</v>
      </c>
      <c r="L23" s="2">
        <f>Precipitacion_2014!U36</f>
        <v>0</v>
      </c>
      <c r="M23" s="2">
        <f>Precipitacion_2014!W36</f>
        <v>0</v>
      </c>
      <c r="N23" s="2">
        <f>Precipitacion_2014!Y36</f>
        <v>0</v>
      </c>
    </row>
    <row r="24" spans="1:14" x14ac:dyDescent="0.25">
      <c r="A24" s="2">
        <v>2014</v>
      </c>
      <c r="B24" s="1">
        <v>23</v>
      </c>
      <c r="C24" s="2">
        <f>Precipitacion_2014!C37</f>
        <v>0.1</v>
      </c>
      <c r="D24" s="2">
        <f>Precipitacion_2014!E37</f>
        <v>0</v>
      </c>
      <c r="E24" s="2">
        <f>Precipitacion_2014!G37</f>
        <v>0</v>
      </c>
      <c r="F24" s="2">
        <f>Precipitacion_2014!I37</f>
        <v>10.5</v>
      </c>
      <c r="G24" s="2">
        <f>Precipitacion_2014!K37</f>
        <v>0</v>
      </c>
      <c r="H24" s="2">
        <f>Precipitacion_2014!M37</f>
        <v>10.6</v>
      </c>
      <c r="I24" s="2">
        <f>Precipitacion_2014!O37</f>
        <v>1.3</v>
      </c>
      <c r="J24" s="2">
        <f>Precipitacion_2014!Q37</f>
        <v>0</v>
      </c>
      <c r="K24" s="2">
        <f>Precipitacion_2014!S37</f>
        <v>0</v>
      </c>
      <c r="L24" s="2">
        <f>Precipitacion_2014!U37</f>
        <v>0</v>
      </c>
      <c r="M24" s="2">
        <f>Precipitacion_2014!W37</f>
        <v>0</v>
      </c>
      <c r="N24" s="2">
        <f>Precipitacion_2014!Y37</f>
        <v>0</v>
      </c>
    </row>
    <row r="25" spans="1:14" x14ac:dyDescent="0.25">
      <c r="A25" s="2">
        <v>2014</v>
      </c>
      <c r="B25" s="1">
        <v>24</v>
      </c>
      <c r="C25" s="2">
        <f>Precipitacion_2014!C38</f>
        <v>0</v>
      </c>
      <c r="D25" s="2">
        <f>Precipitacion_2014!E38</f>
        <v>0</v>
      </c>
      <c r="E25" s="2">
        <f>Precipitacion_2014!G38</f>
        <v>0</v>
      </c>
      <c r="F25" s="2">
        <f>Precipitacion_2014!I38</f>
        <v>0</v>
      </c>
      <c r="G25" s="2">
        <f>Precipitacion_2014!K38</f>
        <v>0</v>
      </c>
      <c r="H25" s="2">
        <f>Precipitacion_2014!M38</f>
        <v>2.2999999999999998</v>
      </c>
      <c r="I25" s="2">
        <f>Precipitacion_2014!O38</f>
        <v>0</v>
      </c>
      <c r="J25" s="2">
        <f>Precipitacion_2014!Q38</f>
        <v>0</v>
      </c>
      <c r="K25" s="2">
        <f>Precipitacion_2014!S38</f>
        <v>0</v>
      </c>
      <c r="L25" s="2">
        <f>Precipitacion_2014!U38</f>
        <v>0</v>
      </c>
      <c r="M25" s="2">
        <f>Precipitacion_2014!W38</f>
        <v>0</v>
      </c>
      <c r="N25" s="2">
        <f>Precipitacion_2014!Y38</f>
        <v>0</v>
      </c>
    </row>
    <row r="26" spans="1:14" x14ac:dyDescent="0.25">
      <c r="A26" s="2">
        <v>2014</v>
      </c>
      <c r="B26" s="1">
        <v>25</v>
      </c>
      <c r="C26" s="2">
        <f>Precipitacion_2014!C39</f>
        <v>0</v>
      </c>
      <c r="D26" s="2">
        <f>Precipitacion_2014!E39</f>
        <v>9.1999999999999993</v>
      </c>
      <c r="E26" s="2">
        <f>Precipitacion_2014!G39</f>
        <v>0</v>
      </c>
      <c r="F26" s="2">
        <f>Precipitacion_2014!I39</f>
        <v>0</v>
      </c>
      <c r="G26" s="2">
        <f>Precipitacion_2014!K39</f>
        <v>0</v>
      </c>
      <c r="H26" s="2">
        <f>Precipitacion_2014!M39</f>
        <v>0</v>
      </c>
      <c r="I26" s="2">
        <f>Precipitacion_2014!O39</f>
        <v>0</v>
      </c>
      <c r="J26" s="2">
        <f>Precipitacion_2014!Q39</f>
        <v>0</v>
      </c>
      <c r="K26" s="2">
        <f>Precipitacion_2014!S39</f>
        <v>0</v>
      </c>
      <c r="L26" s="2">
        <f>Precipitacion_2014!U39</f>
        <v>4.4000000000000004</v>
      </c>
      <c r="M26" s="2">
        <f>Precipitacion_2014!W39</f>
        <v>0</v>
      </c>
      <c r="N26" s="2">
        <f>Precipitacion_2014!Y39</f>
        <v>0</v>
      </c>
    </row>
    <row r="27" spans="1:14" x14ac:dyDescent="0.25">
      <c r="A27" s="2">
        <v>2014</v>
      </c>
      <c r="B27" s="1">
        <v>26</v>
      </c>
      <c r="C27" s="2">
        <f>Precipitacion_2014!C40</f>
        <v>0</v>
      </c>
      <c r="D27" s="2">
        <f>Precipitacion_2014!E40</f>
        <v>0</v>
      </c>
      <c r="E27" s="2">
        <f>Precipitacion_2014!G40</f>
        <v>0</v>
      </c>
      <c r="F27" s="2">
        <f>Precipitacion_2014!I40</f>
        <v>0</v>
      </c>
      <c r="G27" s="2">
        <f>Precipitacion_2014!K40</f>
        <v>0</v>
      </c>
      <c r="H27" s="2">
        <f>Precipitacion_2014!M40</f>
        <v>0</v>
      </c>
      <c r="I27" s="2">
        <f>Precipitacion_2014!O40</f>
        <v>0</v>
      </c>
      <c r="J27" s="2">
        <f>Precipitacion_2014!Q40</f>
        <v>1.2</v>
      </c>
      <c r="K27" s="2">
        <f>Precipitacion_2014!S40</f>
        <v>0</v>
      </c>
      <c r="L27" s="2">
        <f>Precipitacion_2014!U40</f>
        <v>0</v>
      </c>
      <c r="M27" s="2">
        <f>Precipitacion_2014!W40</f>
        <v>0</v>
      </c>
      <c r="N27" s="2">
        <f>Precipitacion_2014!Y40</f>
        <v>0</v>
      </c>
    </row>
    <row r="28" spans="1:14" x14ac:dyDescent="0.25">
      <c r="A28" s="2">
        <v>2014</v>
      </c>
      <c r="B28" s="1">
        <v>27</v>
      </c>
      <c r="C28" s="2">
        <f>Precipitacion_2014!C41</f>
        <v>0</v>
      </c>
      <c r="D28" s="2">
        <f>Precipitacion_2014!E41</f>
        <v>4.2</v>
      </c>
      <c r="E28" s="2">
        <f>Precipitacion_2014!G41</f>
        <v>0</v>
      </c>
      <c r="F28" s="2">
        <f>Precipitacion_2014!I41</f>
        <v>0</v>
      </c>
      <c r="G28" s="2">
        <f>Precipitacion_2014!K41</f>
        <v>0</v>
      </c>
      <c r="H28" s="2">
        <f>Precipitacion_2014!M41</f>
        <v>0</v>
      </c>
      <c r="I28" s="2">
        <f>Precipitacion_2014!O41</f>
        <v>0</v>
      </c>
      <c r="J28" s="2">
        <f>Precipitacion_2014!Q41</f>
        <v>0</v>
      </c>
      <c r="K28" s="2">
        <f>Precipitacion_2014!S41</f>
        <v>0</v>
      </c>
      <c r="L28" s="2">
        <f>Precipitacion_2014!U41</f>
        <v>0</v>
      </c>
      <c r="M28" s="2">
        <f>Precipitacion_2014!W41</f>
        <v>0</v>
      </c>
      <c r="N28" s="2">
        <f>Precipitacion_2014!Y41</f>
        <v>0</v>
      </c>
    </row>
    <row r="29" spans="1:14" x14ac:dyDescent="0.25">
      <c r="A29" s="2">
        <v>2014</v>
      </c>
      <c r="B29" s="1">
        <v>28</v>
      </c>
      <c r="C29" s="2">
        <f>Precipitacion_2014!C42</f>
        <v>0</v>
      </c>
      <c r="D29" s="2">
        <f>Precipitacion_2014!E42</f>
        <v>6.3</v>
      </c>
      <c r="E29" s="2">
        <f>Precipitacion_2014!G42</f>
        <v>0</v>
      </c>
      <c r="F29" s="2">
        <f>Precipitacion_2014!I42</f>
        <v>0</v>
      </c>
      <c r="G29" s="2">
        <f>Precipitacion_2014!K42</f>
        <v>1.2</v>
      </c>
      <c r="H29" s="2">
        <f>Precipitacion_2014!M42</f>
        <v>2.1</v>
      </c>
      <c r="I29" s="2">
        <f>Precipitacion_2014!O42</f>
        <v>0</v>
      </c>
      <c r="J29" s="2">
        <f>Precipitacion_2014!Q42</f>
        <v>0</v>
      </c>
      <c r="K29" s="2">
        <f>Precipitacion_2014!S42</f>
        <v>0</v>
      </c>
      <c r="L29" s="2">
        <f>Precipitacion_2014!U42</f>
        <v>3.2</v>
      </c>
      <c r="M29" s="2">
        <f>Precipitacion_2014!W42</f>
        <v>0</v>
      </c>
      <c r="N29" s="2">
        <f>Precipitacion_2014!Y42</f>
        <v>0</v>
      </c>
    </row>
    <row r="30" spans="1:14" x14ac:dyDescent="0.25">
      <c r="A30" s="2">
        <v>2014</v>
      </c>
      <c r="B30" s="1">
        <v>29</v>
      </c>
      <c r="C30" s="2">
        <f>Precipitacion_2014!C43</f>
        <v>0</v>
      </c>
      <c r="D30" s="2">
        <f>Precipitacion_2014!E43</f>
        <v>0</v>
      </c>
      <c r="E30" s="2">
        <f>Precipitacion_2014!G43</f>
        <v>0</v>
      </c>
      <c r="F30" s="2">
        <f>Precipitacion_2014!I43</f>
        <v>0</v>
      </c>
      <c r="G30" s="2">
        <f>Precipitacion_2014!K43</f>
        <v>2.1</v>
      </c>
      <c r="H30" s="2">
        <f>Precipitacion_2014!M43</f>
        <v>3.2</v>
      </c>
      <c r="I30" s="2">
        <f>Precipitacion_2014!O43</f>
        <v>0</v>
      </c>
      <c r="J30" s="2">
        <f>Precipitacion_2014!Q43</f>
        <v>0</v>
      </c>
      <c r="K30" s="2">
        <f>Precipitacion_2014!S43</f>
        <v>0</v>
      </c>
      <c r="L30" s="2">
        <f>Precipitacion_2014!U43</f>
        <v>0</v>
      </c>
      <c r="M30" s="2">
        <f>Precipitacion_2014!W43</f>
        <v>0</v>
      </c>
      <c r="N30" s="2">
        <f>Precipitacion_2014!Y43</f>
        <v>0</v>
      </c>
    </row>
    <row r="31" spans="1:14" x14ac:dyDescent="0.25">
      <c r="A31" s="2">
        <v>2014</v>
      </c>
      <c r="B31" s="1">
        <v>30</v>
      </c>
      <c r="C31" s="2">
        <f>Precipitacion_2014!C44</f>
        <v>0</v>
      </c>
      <c r="D31" s="2">
        <f>Precipitacion_2014!E44</f>
        <v>0</v>
      </c>
      <c r="E31" s="2">
        <f>Precipitacion_2014!G44</f>
        <v>0</v>
      </c>
      <c r="F31" s="2">
        <f>Precipitacion_2014!I44</f>
        <v>0</v>
      </c>
      <c r="G31" s="2">
        <f>Precipitacion_2014!K44</f>
        <v>0</v>
      </c>
      <c r="H31" s="2">
        <f>Precipitacion_2014!M44</f>
        <v>0</v>
      </c>
      <c r="I31" s="2">
        <f>Precipitacion_2014!O44</f>
        <v>0</v>
      </c>
      <c r="J31" s="2">
        <f>Precipitacion_2014!Q44</f>
        <v>0</v>
      </c>
      <c r="K31" s="2">
        <f>Precipitacion_2014!S44</f>
        <v>0</v>
      </c>
      <c r="L31" s="2">
        <f>Precipitacion_2014!U44</f>
        <v>2.2999999999999998</v>
      </c>
      <c r="M31" s="2">
        <f>Precipitacion_2014!W44</f>
        <v>0</v>
      </c>
      <c r="N31" s="2">
        <f>Precipitacion_2014!Y44</f>
        <v>0</v>
      </c>
    </row>
    <row r="32" spans="1:14" x14ac:dyDescent="0.25">
      <c r="A32" s="2">
        <v>2014</v>
      </c>
      <c r="B32" s="1">
        <v>31</v>
      </c>
      <c r="C32" s="2">
        <f>Precipitacion_2014!C45</f>
        <v>0</v>
      </c>
      <c r="D32" s="2">
        <f>Precipitacion_2014!E45</f>
        <v>0</v>
      </c>
      <c r="E32" s="2">
        <f>Precipitacion_2014!G45</f>
        <v>0</v>
      </c>
      <c r="F32" s="2">
        <f>Precipitacion_2014!I45</f>
        <v>0</v>
      </c>
      <c r="G32" s="2">
        <f>Precipitacion_2014!K45</f>
        <v>0</v>
      </c>
      <c r="H32" s="2">
        <f>Precipitacion_2014!M45</f>
        <v>0</v>
      </c>
      <c r="I32" s="2">
        <f>Precipitacion_2014!O45</f>
        <v>0</v>
      </c>
      <c r="J32" s="2">
        <f>Precipitacion_2014!Q45</f>
        <v>0</v>
      </c>
      <c r="K32" s="2">
        <f>Precipitacion_2014!S45</f>
        <v>0</v>
      </c>
      <c r="L32" s="2">
        <f>Precipitacion_2014!U45</f>
        <v>0</v>
      </c>
      <c r="M32" s="2">
        <f>Precipitacion_2014!W45</f>
        <v>0</v>
      </c>
      <c r="N32" s="2">
        <f>Precipitacion_2014!Y45</f>
        <v>0</v>
      </c>
    </row>
    <row r="34" spans="2:14" x14ac:dyDescent="0.25">
      <c r="B34" s="2" t="s">
        <v>129</v>
      </c>
      <c r="C34" s="2">
        <f>MAX(C2:C32)</f>
        <v>8.1999999999999993</v>
      </c>
      <c r="D34" s="2">
        <f t="shared" ref="D34:N34" si="0">MAX(D2:D32)</f>
        <v>10.4</v>
      </c>
      <c r="E34" s="2">
        <f t="shared" si="0"/>
        <v>20.399999999999999</v>
      </c>
      <c r="F34" s="2">
        <f t="shared" si="0"/>
        <v>20.6</v>
      </c>
      <c r="G34" s="2">
        <f t="shared" si="0"/>
        <v>20.6</v>
      </c>
      <c r="H34" s="2">
        <f t="shared" si="0"/>
        <v>10.6</v>
      </c>
      <c r="I34" s="2">
        <f t="shared" si="0"/>
        <v>8.1</v>
      </c>
      <c r="J34" s="2">
        <f t="shared" si="0"/>
        <v>3.5</v>
      </c>
      <c r="K34" s="2">
        <f t="shared" si="0"/>
        <v>8.4</v>
      </c>
      <c r="L34" s="2">
        <f t="shared" si="0"/>
        <v>20.3</v>
      </c>
      <c r="M34" s="2">
        <f t="shared" si="0"/>
        <v>20.3</v>
      </c>
      <c r="N34" s="2">
        <f t="shared" si="0"/>
        <v>10.4</v>
      </c>
    </row>
    <row r="35" spans="2:14" x14ac:dyDescent="0.25">
      <c r="B35" s="2" t="s">
        <v>130</v>
      </c>
      <c r="C35" s="3">
        <f>AVERAGE(C2:C32)</f>
        <v>0.26774193548387093</v>
      </c>
      <c r="D35" s="3">
        <f t="shared" ref="D35:N35" si="1">AVERAGE(D2:D32)</f>
        <v>1.2741935483870968</v>
      </c>
      <c r="E35" s="3">
        <f t="shared" si="1"/>
        <v>2.4387096774193546</v>
      </c>
      <c r="F35" s="3">
        <f t="shared" si="1"/>
        <v>1.7096774193548387</v>
      </c>
      <c r="G35" s="3">
        <f t="shared" si="1"/>
        <v>1.3870967741935487</v>
      </c>
      <c r="H35" s="3">
        <f t="shared" si="1"/>
        <v>2.1032258064516132</v>
      </c>
      <c r="I35" s="3">
        <f t="shared" si="1"/>
        <v>1.232258064516129</v>
      </c>
      <c r="J35" s="3">
        <f t="shared" si="1"/>
        <v>0.1903225806451613</v>
      </c>
      <c r="K35" s="3">
        <f t="shared" si="1"/>
        <v>0.3032258064516129</v>
      </c>
      <c r="L35" s="3">
        <f t="shared" si="1"/>
        <v>2.2935483870967746</v>
      </c>
      <c r="M35" s="3">
        <f t="shared" si="1"/>
        <v>2.8580645161290321</v>
      </c>
      <c r="N35" s="3">
        <f t="shared" si="1"/>
        <v>1.2129032258064516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4.2</v>
      </c>
      <c r="E36" s="2">
        <f t="shared" si="2"/>
        <v>3.1</v>
      </c>
      <c r="F36" s="2">
        <f t="shared" si="2"/>
        <v>1.1000000000000001</v>
      </c>
      <c r="G36" s="2">
        <f t="shared" si="2"/>
        <v>1.2</v>
      </c>
      <c r="H36" s="2">
        <f t="shared" si="2"/>
        <v>1.2</v>
      </c>
      <c r="I36" s="2">
        <f t="shared" si="2"/>
        <v>1.2</v>
      </c>
      <c r="J36" s="2">
        <f t="shared" si="2"/>
        <v>1.2</v>
      </c>
      <c r="K36" s="2">
        <f t="shared" si="2"/>
        <v>1</v>
      </c>
      <c r="L36" s="2">
        <f t="shared" si="2"/>
        <v>1.1000000000000001</v>
      </c>
      <c r="M36" s="2">
        <f t="shared" si="2"/>
        <v>1.2</v>
      </c>
      <c r="N36" s="2">
        <f t="shared" si="2"/>
        <v>2.1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13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8.4</v>
      </c>
      <c r="M15">
        <v>0</v>
      </c>
      <c r="O15">
        <v>0</v>
      </c>
      <c r="Q15">
        <v>0</v>
      </c>
      <c r="S15">
        <v>0</v>
      </c>
      <c r="U15">
        <v>0</v>
      </c>
      <c r="W15">
        <v>1.1000000000000001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20.399999999999999</v>
      </c>
      <c r="M16">
        <v>1.4</v>
      </c>
      <c r="O16">
        <v>0</v>
      </c>
      <c r="Q16">
        <v>0</v>
      </c>
      <c r="S16">
        <v>0</v>
      </c>
      <c r="U16">
        <v>0</v>
      </c>
      <c r="W16">
        <v>3.2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6.3</v>
      </c>
      <c r="M17">
        <v>0</v>
      </c>
      <c r="O17">
        <v>5.2</v>
      </c>
      <c r="Q17">
        <v>1.1000000000000001</v>
      </c>
      <c r="S17">
        <v>6.2</v>
      </c>
      <c r="U17">
        <v>0</v>
      </c>
      <c r="W17">
        <v>1.1000000000000001</v>
      </c>
      <c r="Y17">
        <v>0</v>
      </c>
    </row>
    <row r="18" spans="1:25" x14ac:dyDescent="0.25">
      <c r="A18">
        <v>4</v>
      </c>
      <c r="C18">
        <v>0</v>
      </c>
      <c r="E18">
        <v>6.3</v>
      </c>
      <c r="G18">
        <v>0</v>
      </c>
      <c r="I18">
        <v>0</v>
      </c>
      <c r="K18">
        <v>20.5</v>
      </c>
      <c r="M18">
        <v>0</v>
      </c>
      <c r="O18">
        <v>0</v>
      </c>
      <c r="Q18">
        <v>10.199999999999999</v>
      </c>
      <c r="S18">
        <v>4.4000000000000004</v>
      </c>
      <c r="U18">
        <v>20.5</v>
      </c>
      <c r="W18">
        <v>2.1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8.1999999999999993</v>
      </c>
      <c r="M19">
        <v>0</v>
      </c>
      <c r="O19">
        <v>0</v>
      </c>
      <c r="Q19">
        <v>0</v>
      </c>
      <c r="S19">
        <v>0</v>
      </c>
      <c r="U19">
        <v>0</v>
      </c>
      <c r="W19">
        <v>20.6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6.5</v>
      </c>
      <c r="M20">
        <v>0</v>
      </c>
      <c r="O20">
        <v>0</v>
      </c>
      <c r="Q20">
        <v>0</v>
      </c>
      <c r="S20">
        <v>0</v>
      </c>
      <c r="U20">
        <v>0</v>
      </c>
      <c r="W20">
        <v>13.2</v>
      </c>
      <c r="Y20">
        <v>0</v>
      </c>
    </row>
    <row r="21" spans="1:25" x14ac:dyDescent="0.25">
      <c r="A21">
        <v>7</v>
      </c>
      <c r="C21">
        <v>0</v>
      </c>
      <c r="E21">
        <v>5.0999999999999996</v>
      </c>
      <c r="G21">
        <v>0</v>
      </c>
      <c r="I21">
        <v>0</v>
      </c>
      <c r="K21">
        <v>4.5999999999999996</v>
      </c>
      <c r="M21">
        <v>1.1000000000000001</v>
      </c>
      <c r="O21">
        <v>0</v>
      </c>
      <c r="Q21">
        <v>10.4</v>
      </c>
      <c r="S21">
        <v>0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9.1999999999999993</v>
      </c>
      <c r="G22">
        <v>0</v>
      </c>
      <c r="I22">
        <v>0</v>
      </c>
      <c r="K22">
        <v>0</v>
      </c>
      <c r="M22">
        <v>1.2</v>
      </c>
      <c r="O22">
        <v>0</v>
      </c>
      <c r="Q22">
        <v>0</v>
      </c>
      <c r="S22">
        <v>4.2</v>
      </c>
      <c r="U22">
        <v>0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10.7</v>
      </c>
      <c r="G23">
        <v>0</v>
      </c>
      <c r="I23">
        <v>0</v>
      </c>
      <c r="K23">
        <v>0</v>
      </c>
      <c r="M23">
        <v>1.2</v>
      </c>
      <c r="O23">
        <v>0</v>
      </c>
      <c r="Q23">
        <v>10.5</v>
      </c>
      <c r="S23">
        <v>0</v>
      </c>
      <c r="U23">
        <v>0</v>
      </c>
      <c r="W23">
        <v>0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0</v>
      </c>
      <c r="K24">
        <v>0</v>
      </c>
      <c r="M24">
        <v>0</v>
      </c>
      <c r="O24">
        <v>30.5</v>
      </c>
      <c r="Q24">
        <v>8.3000000000000007</v>
      </c>
      <c r="S24">
        <v>0</v>
      </c>
      <c r="U24">
        <v>0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2.5</v>
      </c>
      <c r="G25">
        <v>0</v>
      </c>
      <c r="I25">
        <v>0</v>
      </c>
      <c r="K25">
        <v>0</v>
      </c>
      <c r="M25">
        <v>7.5</v>
      </c>
      <c r="O25">
        <v>0</v>
      </c>
      <c r="Q25">
        <v>3.4</v>
      </c>
      <c r="S25">
        <v>0</v>
      </c>
      <c r="U25">
        <v>0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0</v>
      </c>
      <c r="O26">
        <v>0</v>
      </c>
      <c r="Q26">
        <v>0</v>
      </c>
      <c r="S26">
        <v>0</v>
      </c>
      <c r="U26">
        <v>0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8.3000000000000007</v>
      </c>
      <c r="G27">
        <v>1.1000000000000001</v>
      </c>
      <c r="I27">
        <v>0</v>
      </c>
      <c r="K27">
        <v>0</v>
      </c>
      <c r="M27">
        <v>0</v>
      </c>
      <c r="O27">
        <v>0</v>
      </c>
      <c r="Q27">
        <v>0</v>
      </c>
      <c r="S27">
        <v>0</v>
      </c>
      <c r="U27">
        <v>20.399999999999999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1.2</v>
      </c>
      <c r="I28">
        <v>0</v>
      </c>
      <c r="K28">
        <v>0</v>
      </c>
      <c r="M28">
        <v>0</v>
      </c>
      <c r="O28">
        <v>10.6</v>
      </c>
      <c r="Q28">
        <v>0</v>
      </c>
      <c r="S28">
        <v>0</v>
      </c>
      <c r="U28">
        <v>0</v>
      </c>
      <c r="W28">
        <v>0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0</v>
      </c>
      <c r="M29">
        <v>0</v>
      </c>
      <c r="O29">
        <v>20.3</v>
      </c>
      <c r="Q29">
        <v>0</v>
      </c>
      <c r="S29">
        <v>0</v>
      </c>
      <c r="U29">
        <v>0</v>
      </c>
      <c r="W29">
        <v>0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0</v>
      </c>
      <c r="K30">
        <v>5.3</v>
      </c>
      <c r="M30">
        <v>0</v>
      </c>
      <c r="O30">
        <v>7</v>
      </c>
      <c r="Q30">
        <v>0</v>
      </c>
      <c r="S30">
        <v>0</v>
      </c>
      <c r="U30">
        <v>0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20.399999999999999</v>
      </c>
      <c r="K31">
        <v>0</v>
      </c>
      <c r="M31">
        <v>0</v>
      </c>
      <c r="O31">
        <v>2.1</v>
      </c>
      <c r="Q31">
        <v>2.2999999999999998</v>
      </c>
      <c r="S31">
        <v>0</v>
      </c>
      <c r="U31">
        <v>6.3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10.3</v>
      </c>
      <c r="K32">
        <v>0</v>
      </c>
      <c r="M32">
        <v>1.2</v>
      </c>
      <c r="O32">
        <v>0</v>
      </c>
      <c r="Q32">
        <v>0</v>
      </c>
      <c r="S32">
        <v>0</v>
      </c>
      <c r="U32">
        <v>0</v>
      </c>
      <c r="W32">
        <v>0</v>
      </c>
      <c r="Y32">
        <v>10.4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10.7</v>
      </c>
      <c r="K33">
        <v>0</v>
      </c>
      <c r="M33">
        <v>0</v>
      </c>
      <c r="O33">
        <v>0</v>
      </c>
      <c r="Q33">
        <v>0</v>
      </c>
      <c r="S33">
        <v>0</v>
      </c>
      <c r="U33">
        <v>0</v>
      </c>
      <c r="W33">
        <v>0</v>
      </c>
      <c r="Y33">
        <v>8.1999999999999993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6.2</v>
      </c>
      <c r="K34">
        <v>0</v>
      </c>
      <c r="M34">
        <v>1.3</v>
      </c>
      <c r="O34">
        <v>0</v>
      </c>
      <c r="Q34">
        <v>0</v>
      </c>
      <c r="S34">
        <v>0</v>
      </c>
      <c r="U34">
        <v>0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10.5</v>
      </c>
      <c r="K35">
        <v>0</v>
      </c>
      <c r="M35">
        <v>0</v>
      </c>
      <c r="O35">
        <v>2.4</v>
      </c>
      <c r="Q35">
        <v>0</v>
      </c>
      <c r="S35">
        <v>0</v>
      </c>
      <c r="U35">
        <v>0</v>
      </c>
      <c r="W35">
        <v>0</v>
      </c>
      <c r="Y35">
        <v>0</v>
      </c>
    </row>
    <row r="36" spans="1:25" x14ac:dyDescent="0.25">
      <c r="A36">
        <v>22</v>
      </c>
      <c r="C36">
        <v>0.1</v>
      </c>
      <c r="E36">
        <v>0</v>
      </c>
      <c r="G36">
        <v>0</v>
      </c>
      <c r="I36">
        <v>20.3</v>
      </c>
      <c r="K36">
        <v>0</v>
      </c>
      <c r="M36">
        <v>0</v>
      </c>
      <c r="O36">
        <v>0</v>
      </c>
      <c r="Q36">
        <v>0</v>
      </c>
      <c r="S36">
        <v>0</v>
      </c>
      <c r="U36">
        <v>0</v>
      </c>
      <c r="W36">
        <v>0</v>
      </c>
      <c r="Y36">
        <v>2.1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0</v>
      </c>
      <c r="K37">
        <v>0</v>
      </c>
      <c r="M37">
        <v>0</v>
      </c>
      <c r="O37">
        <v>3.1</v>
      </c>
      <c r="Q37">
        <v>0</v>
      </c>
      <c r="S37">
        <v>0</v>
      </c>
      <c r="U37">
        <v>0</v>
      </c>
      <c r="W37">
        <v>8.3000000000000007</v>
      </c>
      <c r="Y37">
        <v>1.1000000000000001</v>
      </c>
    </row>
    <row r="38" spans="1:25" x14ac:dyDescent="0.25">
      <c r="A38">
        <v>24</v>
      </c>
      <c r="C38">
        <v>0</v>
      </c>
      <c r="E38">
        <v>0</v>
      </c>
      <c r="G38">
        <v>2.2000000000000002</v>
      </c>
      <c r="I38">
        <v>0</v>
      </c>
      <c r="K38">
        <v>0</v>
      </c>
      <c r="M38">
        <v>0</v>
      </c>
      <c r="O38">
        <v>0</v>
      </c>
      <c r="Q38">
        <v>2.1</v>
      </c>
      <c r="S38">
        <v>0</v>
      </c>
      <c r="U38">
        <v>0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4.2</v>
      </c>
      <c r="K39">
        <v>0</v>
      </c>
      <c r="M39">
        <v>0</v>
      </c>
      <c r="O39">
        <v>1.2</v>
      </c>
      <c r="Q39">
        <v>0</v>
      </c>
      <c r="S39">
        <v>0</v>
      </c>
      <c r="U39">
        <v>0</v>
      </c>
      <c r="W39">
        <v>2.1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8.5</v>
      </c>
      <c r="K40">
        <v>2.1</v>
      </c>
      <c r="M40">
        <v>0</v>
      </c>
      <c r="O40">
        <v>0</v>
      </c>
      <c r="Q40">
        <v>0</v>
      </c>
      <c r="S40">
        <v>0</v>
      </c>
      <c r="U40">
        <v>0</v>
      </c>
      <c r="W40">
        <v>1.1000000000000001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6.2</v>
      </c>
      <c r="K41">
        <v>0</v>
      </c>
      <c r="M41">
        <v>0</v>
      </c>
      <c r="O41">
        <v>0</v>
      </c>
      <c r="Q41">
        <v>1.1000000000000001</v>
      </c>
      <c r="S41">
        <v>5.0999999999999996</v>
      </c>
      <c r="U41">
        <v>0</v>
      </c>
      <c r="W41">
        <v>20.3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20.3</v>
      </c>
      <c r="K42">
        <v>0</v>
      </c>
      <c r="M42">
        <v>0</v>
      </c>
      <c r="O42">
        <v>0</v>
      </c>
      <c r="Q42">
        <v>0</v>
      </c>
      <c r="S42">
        <v>0</v>
      </c>
      <c r="U42">
        <v>0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10.4</v>
      </c>
      <c r="K43">
        <v>0</v>
      </c>
      <c r="M43">
        <v>0</v>
      </c>
      <c r="O43">
        <v>2.1</v>
      </c>
      <c r="Q43">
        <v>0</v>
      </c>
      <c r="S43">
        <v>0</v>
      </c>
      <c r="U43">
        <v>1.1000000000000001</v>
      </c>
      <c r="W43">
        <v>20.7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5.0999999999999996</v>
      </c>
      <c r="K44">
        <v>1.2</v>
      </c>
      <c r="O44">
        <v>0</v>
      </c>
      <c r="Q44">
        <v>0</v>
      </c>
      <c r="S44">
        <v>0</v>
      </c>
      <c r="U44">
        <v>0</v>
      </c>
      <c r="W44">
        <v>1.2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</v>
      </c>
      <c r="O45">
        <v>0</v>
      </c>
      <c r="U45">
        <v>0</v>
      </c>
      <c r="Y45">
        <v>0</v>
      </c>
    </row>
    <row r="47" spans="1:25" x14ac:dyDescent="0.25">
      <c r="A47" t="s">
        <v>97</v>
      </c>
      <c r="C47">
        <v>0.1</v>
      </c>
      <c r="E47">
        <v>42.1</v>
      </c>
      <c r="G47">
        <v>4.5</v>
      </c>
      <c r="I47">
        <v>133.1</v>
      </c>
      <c r="K47">
        <v>83.5</v>
      </c>
      <c r="M47">
        <v>14.9</v>
      </c>
      <c r="N47">
        <v>3</v>
      </c>
      <c r="O47">
        <v>84.5</v>
      </c>
      <c r="Q47">
        <v>49.4</v>
      </c>
      <c r="R47">
        <v>3</v>
      </c>
      <c r="S47">
        <v>19.899999999999999</v>
      </c>
      <c r="U47">
        <v>48.3</v>
      </c>
      <c r="W47">
        <v>95</v>
      </c>
      <c r="Y47">
        <v>21.8</v>
      </c>
    </row>
    <row r="48" spans="1:25" x14ac:dyDescent="0.25">
      <c r="A48" t="s">
        <v>98</v>
      </c>
      <c r="B48" t="s">
        <v>99</v>
      </c>
      <c r="C48">
        <v>1</v>
      </c>
      <c r="E48">
        <v>6</v>
      </c>
      <c r="G48">
        <v>3</v>
      </c>
      <c r="I48">
        <v>12</v>
      </c>
      <c r="K48">
        <v>10</v>
      </c>
      <c r="M48">
        <v>7</v>
      </c>
      <c r="N48">
        <v>3</v>
      </c>
      <c r="O48">
        <v>10</v>
      </c>
      <c r="Q48">
        <v>9</v>
      </c>
      <c r="R48">
        <v>3</v>
      </c>
      <c r="S48">
        <v>4</v>
      </c>
      <c r="U48">
        <v>4</v>
      </c>
      <c r="W48">
        <v>12</v>
      </c>
      <c r="Y48">
        <v>4</v>
      </c>
    </row>
    <row r="49" spans="1:26" x14ac:dyDescent="0.25">
      <c r="A49" t="s">
        <v>100</v>
      </c>
      <c r="B49" t="s">
        <v>101</v>
      </c>
      <c r="C49">
        <v>0.1</v>
      </c>
      <c r="E49">
        <v>10.7</v>
      </c>
      <c r="G49">
        <v>2.2000000000000002</v>
      </c>
      <c r="I49">
        <v>20.399999999999999</v>
      </c>
      <c r="K49">
        <v>20.5</v>
      </c>
      <c r="M49">
        <v>7.5</v>
      </c>
      <c r="N49">
        <v>3</v>
      </c>
      <c r="O49">
        <v>30.5</v>
      </c>
      <c r="Q49">
        <v>10.5</v>
      </c>
      <c r="R49">
        <v>3</v>
      </c>
      <c r="S49">
        <v>6.2</v>
      </c>
      <c r="U49">
        <v>20.5</v>
      </c>
      <c r="W49">
        <v>20.7</v>
      </c>
      <c r="Y49">
        <v>10.4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148</v>
      </c>
      <c r="W51" t="s">
        <v>147</v>
      </c>
      <c r="X51" t="s">
        <v>146</v>
      </c>
      <c r="Y51" t="s">
        <v>145</v>
      </c>
      <c r="Z51" t="s">
        <v>144</v>
      </c>
    </row>
    <row r="53" spans="1:26" x14ac:dyDescent="0.25">
      <c r="F53" t="s">
        <v>47</v>
      </c>
      <c r="G53" t="s">
        <v>108</v>
      </c>
      <c r="L53">
        <v>597</v>
      </c>
      <c r="M53">
        <v>1</v>
      </c>
      <c r="V53" s="10">
        <v>0.125</v>
      </c>
      <c r="W53" t="s">
        <v>143</v>
      </c>
      <c r="X53" t="s">
        <v>142</v>
      </c>
      <c r="Y53" t="s">
        <v>141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8</v>
      </c>
      <c r="M54">
        <v>2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30</v>
      </c>
      <c r="M5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157</v>
      </c>
      <c r="Q1" s="4" t="s">
        <v>158</v>
      </c>
    </row>
    <row r="2" spans="1:17" x14ac:dyDescent="0.25">
      <c r="A2" s="2">
        <v>2013</v>
      </c>
      <c r="B2" s="1">
        <v>1</v>
      </c>
      <c r="C2" s="2">
        <f>Precipitacion_2013!C15</f>
        <v>0</v>
      </c>
      <c r="D2" s="2">
        <f>Precipitacion_2013!E15</f>
        <v>0</v>
      </c>
      <c r="E2" s="2">
        <f>Precipitacion_2013!G15</f>
        <v>0</v>
      </c>
      <c r="F2" s="2">
        <f>Precipitacion_2013!I15</f>
        <v>0</v>
      </c>
      <c r="G2" s="2">
        <f>Precipitacion_2013!K15</f>
        <v>8.4</v>
      </c>
      <c r="H2" s="2">
        <f>Precipitacion_2013!M15</f>
        <v>0</v>
      </c>
      <c r="I2" s="2">
        <f>Precipitacion_2013!O15</f>
        <v>0</v>
      </c>
      <c r="J2" s="2">
        <f>Precipitacion_2013!Q15</f>
        <v>0</v>
      </c>
      <c r="K2" s="2">
        <f>Precipitacion_2013!S15</f>
        <v>0</v>
      </c>
      <c r="L2" s="2">
        <f>Precipitacion_2013!U15</f>
        <v>0</v>
      </c>
      <c r="M2" s="2">
        <f>Precipitacion_2013!W15</f>
        <v>1.1000000000000001</v>
      </c>
      <c r="N2" s="2">
        <f>Precipitacion_2013!Y15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2013</v>
      </c>
      <c r="B3" s="1">
        <v>2</v>
      </c>
      <c r="C3" s="2">
        <f>Precipitacion_2013!C16</f>
        <v>0</v>
      </c>
      <c r="D3" s="2">
        <f>Precipitacion_2013!E16</f>
        <v>0</v>
      </c>
      <c r="E3" s="2">
        <f>Precipitacion_2013!G16</f>
        <v>0</v>
      </c>
      <c r="F3" s="2">
        <f>Precipitacion_2013!I16</f>
        <v>0</v>
      </c>
      <c r="G3" s="2">
        <f>Precipitacion_2013!K16</f>
        <v>20.399999999999999</v>
      </c>
      <c r="H3" s="2">
        <f>Precipitacion_2013!M16</f>
        <v>1.4</v>
      </c>
      <c r="I3" s="2">
        <f>Precipitacion_2013!O16</f>
        <v>0</v>
      </c>
      <c r="J3" s="2">
        <f>Precipitacion_2013!Q16</f>
        <v>0</v>
      </c>
      <c r="K3" s="2">
        <f>Precipitacion_2013!S16</f>
        <v>0</v>
      </c>
      <c r="L3" s="2">
        <f>Precipitacion_2013!U16</f>
        <v>0</v>
      </c>
      <c r="M3" s="2">
        <f>Precipitacion_2013!W16</f>
        <v>3.2</v>
      </c>
      <c r="N3" s="2">
        <f>Precipitacion_2013!Y16</f>
        <v>0</v>
      </c>
    </row>
    <row r="4" spans="1:17" x14ac:dyDescent="0.25">
      <c r="A4" s="2">
        <v>2013</v>
      </c>
      <c r="B4" s="1">
        <v>3</v>
      </c>
      <c r="C4" s="2">
        <f>Precipitacion_2013!C17</f>
        <v>0</v>
      </c>
      <c r="D4" s="2">
        <f>Precipitacion_2013!E17</f>
        <v>0</v>
      </c>
      <c r="E4" s="2">
        <f>Precipitacion_2013!G17</f>
        <v>0</v>
      </c>
      <c r="F4" s="2">
        <f>Precipitacion_2013!I17</f>
        <v>0</v>
      </c>
      <c r="G4" s="2">
        <f>Precipitacion_2013!K17</f>
        <v>6.3</v>
      </c>
      <c r="H4" s="2">
        <f>Precipitacion_2013!M17</f>
        <v>0</v>
      </c>
      <c r="I4" s="2">
        <f>Precipitacion_2013!O17</f>
        <v>5.2</v>
      </c>
      <c r="J4" s="2">
        <f>Precipitacion_2013!Q17</f>
        <v>1.1000000000000001</v>
      </c>
      <c r="K4" s="2">
        <f>Precipitacion_2013!S17</f>
        <v>6.2</v>
      </c>
      <c r="L4" s="2">
        <f>Precipitacion_2013!U17</f>
        <v>0</v>
      </c>
      <c r="M4" s="2">
        <f>Precipitacion_2013!W17</f>
        <v>1.1000000000000001</v>
      </c>
      <c r="N4" s="2">
        <f>Precipitacion_2013!Y17</f>
        <v>0</v>
      </c>
    </row>
    <row r="5" spans="1:17" x14ac:dyDescent="0.25">
      <c r="A5" s="2">
        <v>2013</v>
      </c>
      <c r="B5" s="1">
        <v>4</v>
      </c>
      <c r="C5" s="2">
        <f>Precipitacion_2013!C18</f>
        <v>0</v>
      </c>
      <c r="D5" s="2">
        <f>Precipitacion_2013!E18</f>
        <v>6.3</v>
      </c>
      <c r="E5" s="2">
        <f>Precipitacion_2013!G18</f>
        <v>0</v>
      </c>
      <c r="F5" s="2">
        <f>Precipitacion_2013!I18</f>
        <v>0</v>
      </c>
      <c r="G5" s="2">
        <f>Precipitacion_2013!K18</f>
        <v>20.5</v>
      </c>
      <c r="H5" s="2">
        <f>Precipitacion_2013!M18</f>
        <v>0</v>
      </c>
      <c r="I5" s="2">
        <f>Precipitacion_2013!O18</f>
        <v>0</v>
      </c>
      <c r="J5" s="2">
        <f>Precipitacion_2013!Q18</f>
        <v>10.199999999999999</v>
      </c>
      <c r="K5" s="2">
        <f>Precipitacion_2013!S18</f>
        <v>4.4000000000000004</v>
      </c>
      <c r="L5" s="2">
        <f>Precipitacion_2013!U18</f>
        <v>20.5</v>
      </c>
      <c r="M5" s="2">
        <f>Precipitacion_2013!W18</f>
        <v>2.1</v>
      </c>
      <c r="N5" s="2">
        <f>Precipitacion_2013!Y18</f>
        <v>0</v>
      </c>
    </row>
    <row r="6" spans="1:17" x14ac:dyDescent="0.25">
      <c r="A6" s="2">
        <v>2013</v>
      </c>
      <c r="B6" s="1">
        <v>5</v>
      </c>
      <c r="C6" s="2">
        <f>Precipitacion_2013!C19</f>
        <v>0</v>
      </c>
      <c r="D6" s="2">
        <f>Precipitacion_2013!E19</f>
        <v>0</v>
      </c>
      <c r="E6" s="2">
        <f>Precipitacion_2013!G19</f>
        <v>0</v>
      </c>
      <c r="F6" s="2">
        <f>Precipitacion_2013!I19</f>
        <v>0</v>
      </c>
      <c r="G6" s="2">
        <f>Precipitacion_2013!K19</f>
        <v>8.1999999999999993</v>
      </c>
      <c r="H6" s="2">
        <f>Precipitacion_2013!M19</f>
        <v>0</v>
      </c>
      <c r="I6" s="2">
        <f>Precipitacion_2013!O19</f>
        <v>0</v>
      </c>
      <c r="J6" s="2">
        <f>Precipitacion_2013!Q19</f>
        <v>0</v>
      </c>
      <c r="K6" s="2">
        <f>Precipitacion_2013!S19</f>
        <v>0</v>
      </c>
      <c r="L6" s="2">
        <f>Precipitacion_2013!U19</f>
        <v>0</v>
      </c>
      <c r="M6" s="2">
        <f>Precipitacion_2013!W19</f>
        <v>20.6</v>
      </c>
      <c r="N6" s="2">
        <f>Precipitacion_2013!Y19</f>
        <v>0</v>
      </c>
    </row>
    <row r="7" spans="1:17" x14ac:dyDescent="0.25">
      <c r="A7" s="2">
        <v>2013</v>
      </c>
      <c r="B7" s="1">
        <v>6</v>
      </c>
      <c r="C7" s="2">
        <f>Precipitacion_2013!C20</f>
        <v>0</v>
      </c>
      <c r="D7" s="2">
        <f>Precipitacion_2013!E20</f>
        <v>0</v>
      </c>
      <c r="E7" s="2">
        <f>Precipitacion_2013!G20</f>
        <v>0</v>
      </c>
      <c r="F7" s="2">
        <f>Precipitacion_2013!I20</f>
        <v>0</v>
      </c>
      <c r="G7" s="2">
        <f>Precipitacion_2013!K20</f>
        <v>6.5</v>
      </c>
      <c r="H7" s="2">
        <f>Precipitacion_2013!M20</f>
        <v>0</v>
      </c>
      <c r="I7" s="2">
        <f>Precipitacion_2013!O20</f>
        <v>0</v>
      </c>
      <c r="J7" s="2">
        <f>Precipitacion_2013!Q20</f>
        <v>0</v>
      </c>
      <c r="K7" s="2">
        <f>Precipitacion_2013!S20</f>
        <v>0</v>
      </c>
      <c r="L7" s="2">
        <f>Precipitacion_2013!U20</f>
        <v>0</v>
      </c>
      <c r="M7" s="2">
        <f>Precipitacion_2013!W20</f>
        <v>13.2</v>
      </c>
      <c r="N7" s="2">
        <f>Precipitacion_2013!Y20</f>
        <v>0</v>
      </c>
    </row>
    <row r="8" spans="1:17" x14ac:dyDescent="0.25">
      <c r="A8" s="2">
        <v>2013</v>
      </c>
      <c r="B8" s="1">
        <v>7</v>
      </c>
      <c r="C8" s="2">
        <f>Precipitacion_2013!C21</f>
        <v>0</v>
      </c>
      <c r="D8" s="2">
        <f>Precipitacion_2013!E21</f>
        <v>5.0999999999999996</v>
      </c>
      <c r="E8" s="2">
        <f>Precipitacion_2013!G21</f>
        <v>0</v>
      </c>
      <c r="F8" s="2">
        <f>Precipitacion_2013!I21</f>
        <v>0</v>
      </c>
      <c r="G8" s="2">
        <f>Precipitacion_2013!K21</f>
        <v>4.5999999999999996</v>
      </c>
      <c r="H8" s="2">
        <f>Precipitacion_2013!M21</f>
        <v>1.1000000000000001</v>
      </c>
      <c r="I8" s="2">
        <f>Precipitacion_2013!O21</f>
        <v>0</v>
      </c>
      <c r="J8" s="2">
        <f>Precipitacion_2013!Q21</f>
        <v>10.4</v>
      </c>
      <c r="K8" s="2">
        <f>Precipitacion_2013!S21</f>
        <v>0</v>
      </c>
      <c r="L8" s="2">
        <f>Precipitacion_2013!U21</f>
        <v>0</v>
      </c>
      <c r="M8" s="2">
        <f>Precipitacion_2013!W21</f>
        <v>0</v>
      </c>
      <c r="N8" s="2">
        <f>Precipitacion_2013!Y21</f>
        <v>0</v>
      </c>
    </row>
    <row r="9" spans="1:17" x14ac:dyDescent="0.25">
      <c r="A9" s="2">
        <v>2013</v>
      </c>
      <c r="B9" s="1">
        <v>8</v>
      </c>
      <c r="C9" s="2">
        <f>Precipitacion_2013!C22</f>
        <v>0</v>
      </c>
      <c r="D9" s="2">
        <f>Precipitacion_2013!E22</f>
        <v>9.1999999999999993</v>
      </c>
      <c r="E9" s="2">
        <f>Precipitacion_2013!G22</f>
        <v>0</v>
      </c>
      <c r="F9" s="2">
        <f>Precipitacion_2013!I22</f>
        <v>0</v>
      </c>
      <c r="G9" s="2">
        <f>Precipitacion_2013!K22</f>
        <v>0</v>
      </c>
      <c r="H9" s="2">
        <f>Precipitacion_2013!M22</f>
        <v>1.2</v>
      </c>
      <c r="I9" s="2">
        <f>Precipitacion_2013!O22</f>
        <v>0</v>
      </c>
      <c r="J9" s="2">
        <f>Precipitacion_2013!Q22</f>
        <v>0</v>
      </c>
      <c r="K9" s="2">
        <f>Precipitacion_2013!S22</f>
        <v>4.2</v>
      </c>
      <c r="L9" s="2">
        <f>Precipitacion_2013!U22</f>
        <v>0</v>
      </c>
      <c r="M9" s="2">
        <f>Precipitacion_2013!W22</f>
        <v>0</v>
      </c>
      <c r="N9" s="2">
        <f>Precipitacion_2013!Y22</f>
        <v>0</v>
      </c>
    </row>
    <row r="10" spans="1:17" x14ac:dyDescent="0.25">
      <c r="A10" s="2">
        <v>2013</v>
      </c>
      <c r="B10" s="1">
        <v>9</v>
      </c>
      <c r="C10" s="2">
        <f>Precipitacion_2013!C23</f>
        <v>0</v>
      </c>
      <c r="D10" s="2">
        <f>Precipitacion_2013!E23</f>
        <v>10.7</v>
      </c>
      <c r="E10" s="2">
        <f>Precipitacion_2013!G23</f>
        <v>0</v>
      </c>
      <c r="F10" s="2">
        <f>Precipitacion_2013!I23</f>
        <v>0</v>
      </c>
      <c r="G10" s="2">
        <f>Precipitacion_2013!K23</f>
        <v>0</v>
      </c>
      <c r="H10" s="2">
        <f>Precipitacion_2013!M23</f>
        <v>1.2</v>
      </c>
      <c r="I10" s="2">
        <f>Precipitacion_2013!O23</f>
        <v>0</v>
      </c>
      <c r="J10" s="2">
        <f>Precipitacion_2013!Q23</f>
        <v>10.5</v>
      </c>
      <c r="K10" s="2">
        <f>Precipitacion_2013!S23</f>
        <v>0</v>
      </c>
      <c r="L10" s="2">
        <f>Precipitacion_2013!U23</f>
        <v>0</v>
      </c>
      <c r="M10" s="2">
        <f>Precipitacion_2013!W23</f>
        <v>0</v>
      </c>
      <c r="N10" s="2">
        <f>Precipitacion_2013!Y23</f>
        <v>0</v>
      </c>
    </row>
    <row r="11" spans="1:17" x14ac:dyDescent="0.25">
      <c r="A11" s="2">
        <v>2013</v>
      </c>
      <c r="B11" s="1">
        <v>10</v>
      </c>
      <c r="C11" s="2">
        <f>Precipitacion_2013!C24</f>
        <v>0</v>
      </c>
      <c r="D11" s="2">
        <f>Precipitacion_2013!E24</f>
        <v>0</v>
      </c>
      <c r="E11" s="2">
        <f>Precipitacion_2013!G24</f>
        <v>0</v>
      </c>
      <c r="F11" s="2">
        <f>Precipitacion_2013!I24</f>
        <v>0</v>
      </c>
      <c r="G11" s="2">
        <f>Precipitacion_2013!K24</f>
        <v>0</v>
      </c>
      <c r="H11" s="2">
        <f>Precipitacion_2013!M24</f>
        <v>0</v>
      </c>
      <c r="I11" s="2">
        <f>Precipitacion_2013!O24</f>
        <v>30.5</v>
      </c>
      <c r="J11" s="2">
        <f>Precipitacion_2013!Q24</f>
        <v>8.3000000000000007</v>
      </c>
      <c r="K11" s="2">
        <f>Precipitacion_2013!S24</f>
        <v>0</v>
      </c>
      <c r="L11" s="2">
        <f>Precipitacion_2013!U24</f>
        <v>0</v>
      </c>
      <c r="M11" s="2">
        <f>Precipitacion_2013!W24</f>
        <v>0</v>
      </c>
      <c r="N11" s="2">
        <f>Precipitacion_2013!Y24</f>
        <v>0</v>
      </c>
    </row>
    <row r="12" spans="1:17" x14ac:dyDescent="0.25">
      <c r="A12" s="2">
        <v>2013</v>
      </c>
      <c r="B12" s="1">
        <v>11</v>
      </c>
      <c r="C12" s="2">
        <f>Precipitacion_2013!C25</f>
        <v>0</v>
      </c>
      <c r="D12" s="2">
        <f>Precipitacion_2013!E25</f>
        <v>2.5</v>
      </c>
      <c r="E12" s="2">
        <f>Precipitacion_2013!G25</f>
        <v>0</v>
      </c>
      <c r="F12" s="2">
        <f>Precipitacion_2013!I25</f>
        <v>0</v>
      </c>
      <c r="G12" s="2">
        <f>Precipitacion_2013!K25</f>
        <v>0</v>
      </c>
      <c r="H12" s="2">
        <f>Precipitacion_2013!M25</f>
        <v>7.5</v>
      </c>
      <c r="I12" s="2">
        <f>Precipitacion_2013!O25</f>
        <v>0</v>
      </c>
      <c r="J12" s="2">
        <f>Precipitacion_2013!Q25</f>
        <v>3.4</v>
      </c>
      <c r="K12" s="2">
        <f>Precipitacion_2013!S25</f>
        <v>0</v>
      </c>
      <c r="L12" s="2">
        <f>Precipitacion_2013!U25</f>
        <v>0</v>
      </c>
      <c r="M12" s="2">
        <f>Precipitacion_2013!W25</f>
        <v>0</v>
      </c>
      <c r="N12" s="2">
        <f>Precipitacion_2013!Y25</f>
        <v>0</v>
      </c>
    </row>
    <row r="13" spans="1:17" x14ac:dyDescent="0.25">
      <c r="A13" s="2">
        <v>2013</v>
      </c>
      <c r="B13" s="1">
        <v>12</v>
      </c>
      <c r="C13" s="2">
        <f>Precipitacion_2013!C26</f>
        <v>0</v>
      </c>
      <c r="D13" s="2">
        <f>Precipitacion_2013!E26</f>
        <v>0</v>
      </c>
      <c r="E13" s="2">
        <f>Precipitacion_2013!G26</f>
        <v>0</v>
      </c>
      <c r="F13" s="2">
        <f>Precipitacion_2013!I26</f>
        <v>0</v>
      </c>
      <c r="G13" s="2">
        <f>Precipitacion_2013!K26</f>
        <v>0</v>
      </c>
      <c r="H13" s="2">
        <f>Precipitacion_2013!M26</f>
        <v>0</v>
      </c>
      <c r="I13" s="2">
        <f>Precipitacion_2013!O26</f>
        <v>0</v>
      </c>
      <c r="J13" s="2">
        <f>Precipitacion_2013!Q26</f>
        <v>0</v>
      </c>
      <c r="K13" s="2">
        <f>Precipitacion_2013!S26</f>
        <v>0</v>
      </c>
      <c r="L13" s="2">
        <f>Precipitacion_2013!U26</f>
        <v>0</v>
      </c>
      <c r="M13" s="2">
        <f>Precipitacion_2013!W26</f>
        <v>0</v>
      </c>
      <c r="N13" s="2">
        <f>Precipitacion_2013!Y26</f>
        <v>0</v>
      </c>
    </row>
    <row r="14" spans="1:17" x14ac:dyDescent="0.25">
      <c r="A14" s="2">
        <v>2013</v>
      </c>
      <c r="B14" s="1">
        <v>13</v>
      </c>
      <c r="C14" s="2">
        <f>Precipitacion_2013!C27</f>
        <v>0</v>
      </c>
      <c r="D14" s="2">
        <f>Precipitacion_2013!E27</f>
        <v>8.3000000000000007</v>
      </c>
      <c r="E14" s="2">
        <f>Precipitacion_2013!G27</f>
        <v>1.1000000000000001</v>
      </c>
      <c r="F14" s="2">
        <f>Precipitacion_2013!I27</f>
        <v>0</v>
      </c>
      <c r="G14" s="2">
        <f>Precipitacion_2013!K27</f>
        <v>0</v>
      </c>
      <c r="H14" s="2">
        <f>Precipitacion_2013!M27</f>
        <v>0</v>
      </c>
      <c r="I14" s="2">
        <f>Precipitacion_2013!O27</f>
        <v>0</v>
      </c>
      <c r="J14" s="2">
        <f>Precipitacion_2013!Q27</f>
        <v>0</v>
      </c>
      <c r="K14" s="2">
        <f>Precipitacion_2013!S27</f>
        <v>0</v>
      </c>
      <c r="L14" s="2">
        <f>Precipitacion_2013!U27</f>
        <v>20.399999999999999</v>
      </c>
      <c r="M14" s="2">
        <f>Precipitacion_2013!W27</f>
        <v>0</v>
      </c>
      <c r="N14" s="2">
        <f>Precipitacion_2013!Y27</f>
        <v>0</v>
      </c>
    </row>
    <row r="15" spans="1:17" x14ac:dyDescent="0.25">
      <c r="A15" s="2">
        <v>2013</v>
      </c>
      <c r="B15" s="1">
        <v>14</v>
      </c>
      <c r="C15" s="2">
        <f>Precipitacion_2013!C28</f>
        <v>0</v>
      </c>
      <c r="D15" s="2">
        <f>Precipitacion_2013!E28</f>
        <v>0</v>
      </c>
      <c r="E15" s="2">
        <f>Precipitacion_2013!G28</f>
        <v>1.2</v>
      </c>
      <c r="F15" s="2">
        <f>Precipitacion_2013!I28</f>
        <v>0</v>
      </c>
      <c r="G15" s="2">
        <f>Precipitacion_2013!K28</f>
        <v>0</v>
      </c>
      <c r="H15" s="2">
        <f>Precipitacion_2013!M28</f>
        <v>0</v>
      </c>
      <c r="I15" s="2">
        <f>Precipitacion_2013!O28</f>
        <v>10.6</v>
      </c>
      <c r="J15" s="2">
        <f>Precipitacion_2013!Q28</f>
        <v>0</v>
      </c>
      <c r="K15" s="2">
        <f>Precipitacion_2013!S28</f>
        <v>0</v>
      </c>
      <c r="L15" s="2">
        <f>Precipitacion_2013!U28</f>
        <v>0</v>
      </c>
      <c r="M15" s="2">
        <f>Precipitacion_2013!W28</f>
        <v>0</v>
      </c>
      <c r="N15" s="2">
        <f>Precipitacion_2013!Y28</f>
        <v>0</v>
      </c>
    </row>
    <row r="16" spans="1:17" x14ac:dyDescent="0.25">
      <c r="A16" s="2">
        <v>2013</v>
      </c>
      <c r="B16" s="1">
        <v>15</v>
      </c>
      <c r="C16" s="2">
        <f>Precipitacion_2013!C29</f>
        <v>0</v>
      </c>
      <c r="D16" s="2">
        <f>Precipitacion_2013!E29</f>
        <v>0</v>
      </c>
      <c r="E16" s="2">
        <f>Precipitacion_2013!G29</f>
        <v>0</v>
      </c>
      <c r="F16" s="2">
        <f>Precipitacion_2013!I29</f>
        <v>0</v>
      </c>
      <c r="G16" s="2">
        <f>Precipitacion_2013!K29</f>
        <v>0</v>
      </c>
      <c r="H16" s="2">
        <f>Precipitacion_2013!M29</f>
        <v>0</v>
      </c>
      <c r="I16" s="2">
        <f>Precipitacion_2013!O29</f>
        <v>20.3</v>
      </c>
      <c r="J16" s="2">
        <f>Precipitacion_2013!Q29</f>
        <v>0</v>
      </c>
      <c r="K16" s="2">
        <f>Precipitacion_2013!S29</f>
        <v>0</v>
      </c>
      <c r="L16" s="2">
        <f>Precipitacion_2013!U29</f>
        <v>0</v>
      </c>
      <c r="M16" s="2">
        <f>Precipitacion_2013!W29</f>
        <v>0</v>
      </c>
      <c r="N16" s="2">
        <f>Precipitacion_2013!Y29</f>
        <v>0</v>
      </c>
    </row>
    <row r="17" spans="1:14" x14ac:dyDescent="0.25">
      <c r="A17" s="2">
        <v>2013</v>
      </c>
      <c r="B17" s="1">
        <v>16</v>
      </c>
      <c r="C17" s="2">
        <f>Precipitacion_2013!C30</f>
        <v>0</v>
      </c>
      <c r="D17" s="2">
        <f>Precipitacion_2013!E30</f>
        <v>0</v>
      </c>
      <c r="E17" s="2">
        <f>Precipitacion_2013!G30</f>
        <v>0</v>
      </c>
      <c r="F17" s="2">
        <f>Precipitacion_2013!I30</f>
        <v>0</v>
      </c>
      <c r="G17" s="2">
        <f>Precipitacion_2013!K30</f>
        <v>5.3</v>
      </c>
      <c r="H17" s="2">
        <f>Precipitacion_2013!M30</f>
        <v>0</v>
      </c>
      <c r="I17" s="2">
        <f>Precipitacion_2013!O30</f>
        <v>7</v>
      </c>
      <c r="J17" s="2">
        <f>Precipitacion_2013!Q30</f>
        <v>0</v>
      </c>
      <c r="K17" s="2">
        <f>Precipitacion_2013!S30</f>
        <v>0</v>
      </c>
      <c r="L17" s="2">
        <f>Precipitacion_2013!U30</f>
        <v>0</v>
      </c>
      <c r="M17" s="2">
        <f>Precipitacion_2013!W30</f>
        <v>0</v>
      </c>
      <c r="N17" s="2">
        <f>Precipitacion_2013!Y30</f>
        <v>0</v>
      </c>
    </row>
    <row r="18" spans="1:14" x14ac:dyDescent="0.25">
      <c r="A18" s="2">
        <v>2013</v>
      </c>
      <c r="B18" s="1">
        <v>17</v>
      </c>
      <c r="C18" s="2">
        <f>Precipitacion_2013!C31</f>
        <v>0</v>
      </c>
      <c r="D18" s="2">
        <f>Precipitacion_2013!E31</f>
        <v>0</v>
      </c>
      <c r="E18" s="2">
        <f>Precipitacion_2013!G31</f>
        <v>0</v>
      </c>
      <c r="F18" s="2">
        <f>Precipitacion_2013!I31</f>
        <v>20.399999999999999</v>
      </c>
      <c r="G18" s="2">
        <f>Precipitacion_2013!K31</f>
        <v>0</v>
      </c>
      <c r="H18" s="2">
        <f>Precipitacion_2013!M31</f>
        <v>0</v>
      </c>
      <c r="I18" s="2">
        <f>Precipitacion_2013!O31</f>
        <v>2.1</v>
      </c>
      <c r="J18" s="2">
        <f>Precipitacion_2013!Q31</f>
        <v>2.2999999999999998</v>
      </c>
      <c r="K18" s="2">
        <f>Precipitacion_2013!S31</f>
        <v>0</v>
      </c>
      <c r="L18" s="2">
        <f>Precipitacion_2013!U31</f>
        <v>6.3</v>
      </c>
      <c r="M18" s="2">
        <f>Precipitacion_2013!W31</f>
        <v>0</v>
      </c>
      <c r="N18" s="2">
        <f>Precipitacion_2013!Y31</f>
        <v>0</v>
      </c>
    </row>
    <row r="19" spans="1:14" x14ac:dyDescent="0.25">
      <c r="A19" s="2">
        <v>2013</v>
      </c>
      <c r="B19" s="1">
        <v>18</v>
      </c>
      <c r="C19" s="2">
        <f>Precipitacion_2013!C32</f>
        <v>0</v>
      </c>
      <c r="D19" s="2">
        <f>Precipitacion_2013!E32</f>
        <v>0</v>
      </c>
      <c r="E19" s="2">
        <f>Precipitacion_2013!G32</f>
        <v>0</v>
      </c>
      <c r="F19" s="2">
        <f>Precipitacion_2013!I32</f>
        <v>10.3</v>
      </c>
      <c r="G19" s="2">
        <f>Precipitacion_2013!K32</f>
        <v>0</v>
      </c>
      <c r="H19" s="2">
        <f>Precipitacion_2013!M32</f>
        <v>1.2</v>
      </c>
      <c r="I19" s="2">
        <f>Precipitacion_2013!O32</f>
        <v>0</v>
      </c>
      <c r="J19" s="2">
        <f>Precipitacion_2013!Q32</f>
        <v>0</v>
      </c>
      <c r="K19" s="2">
        <f>Precipitacion_2013!S32</f>
        <v>0</v>
      </c>
      <c r="L19" s="2">
        <f>Precipitacion_2013!U32</f>
        <v>0</v>
      </c>
      <c r="M19" s="2">
        <f>Precipitacion_2013!W32</f>
        <v>0</v>
      </c>
      <c r="N19" s="2">
        <f>Precipitacion_2013!Y32</f>
        <v>10.4</v>
      </c>
    </row>
    <row r="20" spans="1:14" x14ac:dyDescent="0.25">
      <c r="A20" s="2">
        <v>2013</v>
      </c>
      <c r="B20" s="1">
        <v>19</v>
      </c>
      <c r="C20" s="2">
        <f>Precipitacion_2013!C33</f>
        <v>0</v>
      </c>
      <c r="D20" s="2">
        <f>Precipitacion_2013!E33</f>
        <v>0</v>
      </c>
      <c r="E20" s="2">
        <f>Precipitacion_2013!G33</f>
        <v>0</v>
      </c>
      <c r="F20" s="2">
        <f>Precipitacion_2013!I33</f>
        <v>10.7</v>
      </c>
      <c r="G20" s="2">
        <f>Precipitacion_2013!K33</f>
        <v>0</v>
      </c>
      <c r="H20" s="2">
        <f>Precipitacion_2013!M33</f>
        <v>0</v>
      </c>
      <c r="I20" s="2">
        <f>Precipitacion_2013!O33</f>
        <v>0</v>
      </c>
      <c r="J20" s="2">
        <f>Precipitacion_2013!Q33</f>
        <v>0</v>
      </c>
      <c r="K20" s="2">
        <f>Precipitacion_2013!S33</f>
        <v>0</v>
      </c>
      <c r="L20" s="2">
        <f>Precipitacion_2013!U33</f>
        <v>0</v>
      </c>
      <c r="M20" s="2">
        <f>Precipitacion_2013!W33</f>
        <v>0</v>
      </c>
      <c r="N20" s="2">
        <f>Precipitacion_2013!Y33</f>
        <v>8.1999999999999993</v>
      </c>
    </row>
    <row r="21" spans="1:14" x14ac:dyDescent="0.25">
      <c r="A21" s="2">
        <v>2013</v>
      </c>
      <c r="B21" s="1">
        <v>20</v>
      </c>
      <c r="C21" s="2">
        <f>Precipitacion_2013!C34</f>
        <v>0</v>
      </c>
      <c r="D21" s="2">
        <f>Precipitacion_2013!E34</f>
        <v>0</v>
      </c>
      <c r="E21" s="2">
        <f>Precipitacion_2013!G34</f>
        <v>0</v>
      </c>
      <c r="F21" s="2">
        <f>Precipitacion_2013!I34</f>
        <v>6.2</v>
      </c>
      <c r="G21" s="2">
        <f>Precipitacion_2013!K34</f>
        <v>0</v>
      </c>
      <c r="H21" s="2">
        <f>Precipitacion_2013!M34</f>
        <v>1.3</v>
      </c>
      <c r="I21" s="2">
        <f>Precipitacion_2013!O34</f>
        <v>0</v>
      </c>
      <c r="J21" s="2">
        <f>Precipitacion_2013!Q34</f>
        <v>0</v>
      </c>
      <c r="K21" s="2">
        <f>Precipitacion_2013!S34</f>
        <v>0</v>
      </c>
      <c r="L21" s="2">
        <f>Precipitacion_2013!U34</f>
        <v>0</v>
      </c>
      <c r="M21" s="2">
        <f>Precipitacion_2013!W34</f>
        <v>0</v>
      </c>
      <c r="N21" s="2">
        <f>Precipitacion_2013!Y34</f>
        <v>0</v>
      </c>
    </row>
    <row r="22" spans="1:14" x14ac:dyDescent="0.25">
      <c r="A22" s="2">
        <v>2013</v>
      </c>
      <c r="B22" s="1">
        <v>21</v>
      </c>
      <c r="C22" s="2">
        <f>Precipitacion_2013!C35</f>
        <v>0</v>
      </c>
      <c r="D22" s="2">
        <f>Precipitacion_2013!E35</f>
        <v>0</v>
      </c>
      <c r="E22" s="2">
        <f>Precipitacion_2013!G35</f>
        <v>0</v>
      </c>
      <c r="F22" s="2">
        <f>Precipitacion_2013!I35</f>
        <v>10.5</v>
      </c>
      <c r="G22" s="2">
        <f>Precipitacion_2013!K35</f>
        <v>0</v>
      </c>
      <c r="H22" s="2">
        <f>Precipitacion_2013!M35</f>
        <v>0</v>
      </c>
      <c r="I22" s="2">
        <f>Precipitacion_2013!O35</f>
        <v>2.4</v>
      </c>
      <c r="J22" s="2">
        <f>Precipitacion_2013!Q35</f>
        <v>0</v>
      </c>
      <c r="K22" s="2">
        <f>Precipitacion_2013!S35</f>
        <v>0</v>
      </c>
      <c r="L22" s="2">
        <f>Precipitacion_2013!U35</f>
        <v>0</v>
      </c>
      <c r="M22" s="2">
        <f>Precipitacion_2013!W35</f>
        <v>0</v>
      </c>
      <c r="N22" s="2">
        <f>Precipitacion_2013!Y35</f>
        <v>0</v>
      </c>
    </row>
    <row r="23" spans="1:14" x14ac:dyDescent="0.25">
      <c r="A23" s="2">
        <v>2013</v>
      </c>
      <c r="B23" s="1">
        <v>22</v>
      </c>
      <c r="C23" s="2">
        <f>Precipitacion_2013!C36</f>
        <v>0.1</v>
      </c>
      <c r="D23" s="2">
        <f>Precipitacion_2013!E36</f>
        <v>0</v>
      </c>
      <c r="E23" s="2">
        <f>Precipitacion_2013!G36</f>
        <v>0</v>
      </c>
      <c r="F23" s="2">
        <f>Precipitacion_2013!I36</f>
        <v>20.3</v>
      </c>
      <c r="G23" s="2">
        <f>Precipitacion_2013!K36</f>
        <v>0</v>
      </c>
      <c r="H23" s="2">
        <f>Precipitacion_2013!M36</f>
        <v>0</v>
      </c>
      <c r="I23" s="2">
        <f>Precipitacion_2013!O36</f>
        <v>0</v>
      </c>
      <c r="J23" s="2">
        <f>Precipitacion_2013!Q36</f>
        <v>0</v>
      </c>
      <c r="K23" s="2">
        <f>Precipitacion_2013!S36</f>
        <v>0</v>
      </c>
      <c r="L23" s="2">
        <f>Precipitacion_2013!U36</f>
        <v>0</v>
      </c>
      <c r="M23" s="2">
        <f>Precipitacion_2013!W36</f>
        <v>0</v>
      </c>
      <c r="N23" s="2">
        <f>Precipitacion_2013!Y36</f>
        <v>2.1</v>
      </c>
    </row>
    <row r="24" spans="1:14" x14ac:dyDescent="0.25">
      <c r="A24" s="2">
        <v>2013</v>
      </c>
      <c r="B24" s="1">
        <v>23</v>
      </c>
      <c r="C24" s="2">
        <f>Precipitacion_2013!C37</f>
        <v>0</v>
      </c>
      <c r="D24" s="2">
        <f>Precipitacion_2013!E37</f>
        <v>0</v>
      </c>
      <c r="E24" s="2">
        <f>Precipitacion_2013!G37</f>
        <v>0</v>
      </c>
      <c r="F24" s="2">
        <f>Precipitacion_2013!I37</f>
        <v>0</v>
      </c>
      <c r="G24" s="2">
        <f>Precipitacion_2013!K37</f>
        <v>0</v>
      </c>
      <c r="H24" s="2">
        <f>Precipitacion_2013!M37</f>
        <v>0</v>
      </c>
      <c r="I24" s="2">
        <f>Precipitacion_2013!O37</f>
        <v>3.1</v>
      </c>
      <c r="J24" s="2">
        <f>Precipitacion_2013!Q37</f>
        <v>0</v>
      </c>
      <c r="K24" s="2">
        <f>Precipitacion_2013!S37</f>
        <v>0</v>
      </c>
      <c r="L24" s="2">
        <f>Precipitacion_2013!U37</f>
        <v>0</v>
      </c>
      <c r="M24" s="2">
        <f>Precipitacion_2013!W37</f>
        <v>8.3000000000000007</v>
      </c>
      <c r="N24" s="2">
        <f>Precipitacion_2013!Y37</f>
        <v>1.1000000000000001</v>
      </c>
    </row>
    <row r="25" spans="1:14" x14ac:dyDescent="0.25">
      <c r="A25" s="2">
        <v>2013</v>
      </c>
      <c r="B25" s="1">
        <v>24</v>
      </c>
      <c r="C25" s="2">
        <f>Precipitacion_2013!C38</f>
        <v>0</v>
      </c>
      <c r="D25" s="2">
        <f>Precipitacion_2013!E38</f>
        <v>0</v>
      </c>
      <c r="E25" s="2">
        <f>Precipitacion_2013!G38</f>
        <v>2.2000000000000002</v>
      </c>
      <c r="F25" s="2">
        <f>Precipitacion_2013!I38</f>
        <v>0</v>
      </c>
      <c r="G25" s="2">
        <f>Precipitacion_2013!K38</f>
        <v>0</v>
      </c>
      <c r="H25" s="2">
        <f>Precipitacion_2013!M38</f>
        <v>0</v>
      </c>
      <c r="I25" s="2">
        <f>Precipitacion_2013!O38</f>
        <v>0</v>
      </c>
      <c r="J25" s="2">
        <f>Precipitacion_2013!Q38</f>
        <v>2.1</v>
      </c>
      <c r="K25" s="2">
        <f>Precipitacion_2013!S38</f>
        <v>0</v>
      </c>
      <c r="L25" s="2">
        <f>Precipitacion_2013!U38</f>
        <v>0</v>
      </c>
      <c r="M25" s="2">
        <f>Precipitacion_2013!W38</f>
        <v>0</v>
      </c>
      <c r="N25" s="2">
        <f>Precipitacion_2013!Y38</f>
        <v>0</v>
      </c>
    </row>
    <row r="26" spans="1:14" x14ac:dyDescent="0.25">
      <c r="A26" s="2">
        <v>2013</v>
      </c>
      <c r="B26" s="1">
        <v>25</v>
      </c>
      <c r="C26" s="2">
        <f>Precipitacion_2013!C39</f>
        <v>0</v>
      </c>
      <c r="D26" s="2">
        <f>Precipitacion_2013!E39</f>
        <v>0</v>
      </c>
      <c r="E26" s="2">
        <f>Precipitacion_2013!G39</f>
        <v>0</v>
      </c>
      <c r="F26" s="2">
        <f>Precipitacion_2013!I39</f>
        <v>4.2</v>
      </c>
      <c r="G26" s="2">
        <f>Precipitacion_2013!K39</f>
        <v>0</v>
      </c>
      <c r="H26" s="2">
        <f>Precipitacion_2013!M39</f>
        <v>0</v>
      </c>
      <c r="I26" s="2">
        <f>Precipitacion_2013!O39</f>
        <v>1.2</v>
      </c>
      <c r="J26" s="2">
        <f>Precipitacion_2013!Q39</f>
        <v>0</v>
      </c>
      <c r="K26" s="2">
        <f>Precipitacion_2013!S39</f>
        <v>0</v>
      </c>
      <c r="L26" s="2">
        <f>Precipitacion_2013!U39</f>
        <v>0</v>
      </c>
      <c r="M26" s="2">
        <f>Precipitacion_2013!W39</f>
        <v>2.1</v>
      </c>
      <c r="N26" s="2">
        <f>Precipitacion_2013!Y39</f>
        <v>0</v>
      </c>
    </row>
    <row r="27" spans="1:14" x14ac:dyDescent="0.25">
      <c r="A27" s="2">
        <v>2013</v>
      </c>
      <c r="B27" s="1">
        <v>26</v>
      </c>
      <c r="C27" s="2">
        <f>Precipitacion_2013!C40</f>
        <v>0</v>
      </c>
      <c r="D27" s="2">
        <f>Precipitacion_2013!E40</f>
        <v>0</v>
      </c>
      <c r="E27" s="2">
        <f>Precipitacion_2013!G40</f>
        <v>0</v>
      </c>
      <c r="F27" s="2">
        <f>Precipitacion_2013!I40</f>
        <v>8.5</v>
      </c>
      <c r="G27" s="2">
        <f>Precipitacion_2013!K40</f>
        <v>2.1</v>
      </c>
      <c r="H27" s="2">
        <f>Precipitacion_2013!M40</f>
        <v>0</v>
      </c>
      <c r="I27" s="2">
        <f>Precipitacion_2013!O40</f>
        <v>0</v>
      </c>
      <c r="J27" s="2">
        <f>Precipitacion_2013!Q40</f>
        <v>0</v>
      </c>
      <c r="K27" s="2">
        <f>Precipitacion_2013!S40</f>
        <v>0</v>
      </c>
      <c r="L27" s="2">
        <f>Precipitacion_2013!U40</f>
        <v>0</v>
      </c>
      <c r="M27" s="2">
        <f>Precipitacion_2013!W40</f>
        <v>1.1000000000000001</v>
      </c>
      <c r="N27" s="2">
        <f>Precipitacion_2013!Y40</f>
        <v>0</v>
      </c>
    </row>
    <row r="28" spans="1:14" x14ac:dyDescent="0.25">
      <c r="A28" s="2">
        <v>2013</v>
      </c>
      <c r="B28" s="1">
        <v>27</v>
      </c>
      <c r="C28" s="2">
        <f>Precipitacion_2013!C41</f>
        <v>0</v>
      </c>
      <c r="D28" s="2">
        <f>Precipitacion_2013!E41</f>
        <v>0</v>
      </c>
      <c r="E28" s="2">
        <f>Precipitacion_2013!G41</f>
        <v>0</v>
      </c>
      <c r="F28" s="2">
        <f>Precipitacion_2013!I41</f>
        <v>6.2</v>
      </c>
      <c r="G28" s="2">
        <f>Precipitacion_2013!K41</f>
        <v>0</v>
      </c>
      <c r="H28" s="2">
        <f>Precipitacion_2013!M41</f>
        <v>0</v>
      </c>
      <c r="I28" s="2">
        <f>Precipitacion_2013!O41</f>
        <v>0</v>
      </c>
      <c r="J28" s="2">
        <f>Precipitacion_2013!Q41</f>
        <v>1.1000000000000001</v>
      </c>
      <c r="K28" s="2">
        <f>Precipitacion_2013!S41</f>
        <v>5.0999999999999996</v>
      </c>
      <c r="L28" s="2">
        <f>Precipitacion_2013!U41</f>
        <v>0</v>
      </c>
      <c r="M28" s="2">
        <f>Precipitacion_2013!W41</f>
        <v>20.3</v>
      </c>
      <c r="N28" s="2">
        <f>Precipitacion_2013!Y41</f>
        <v>0</v>
      </c>
    </row>
    <row r="29" spans="1:14" x14ac:dyDescent="0.25">
      <c r="A29" s="2">
        <v>2013</v>
      </c>
      <c r="B29" s="1">
        <v>28</v>
      </c>
      <c r="C29" s="2">
        <f>Precipitacion_2013!C42</f>
        <v>0</v>
      </c>
      <c r="D29" s="2">
        <f>Precipitacion_2013!E42</f>
        <v>0</v>
      </c>
      <c r="E29" s="2">
        <f>Precipitacion_2013!G42</f>
        <v>0</v>
      </c>
      <c r="F29" s="2">
        <f>Precipitacion_2013!I42</f>
        <v>20.3</v>
      </c>
      <c r="G29" s="2">
        <f>Precipitacion_2013!K42</f>
        <v>0</v>
      </c>
      <c r="H29" s="2">
        <f>Precipitacion_2013!M42</f>
        <v>0</v>
      </c>
      <c r="I29" s="2">
        <f>Precipitacion_2013!O42</f>
        <v>0</v>
      </c>
      <c r="J29" s="2">
        <f>Precipitacion_2013!Q42</f>
        <v>0</v>
      </c>
      <c r="K29" s="2">
        <f>Precipitacion_2013!S42</f>
        <v>0</v>
      </c>
      <c r="L29" s="2">
        <f>Precipitacion_2013!U42</f>
        <v>0</v>
      </c>
      <c r="M29" s="2">
        <f>Precipitacion_2013!W42</f>
        <v>0</v>
      </c>
      <c r="N29" s="2">
        <f>Precipitacion_2013!Y42</f>
        <v>0</v>
      </c>
    </row>
    <row r="30" spans="1:14" x14ac:dyDescent="0.25">
      <c r="A30" s="2">
        <v>2013</v>
      </c>
      <c r="B30" s="1">
        <v>29</v>
      </c>
      <c r="C30" s="2">
        <f>Precipitacion_2013!C43</f>
        <v>0</v>
      </c>
      <c r="D30" s="2">
        <f>Precipitacion_2013!E43</f>
        <v>0</v>
      </c>
      <c r="E30" s="2">
        <f>Precipitacion_2013!G43</f>
        <v>0</v>
      </c>
      <c r="F30" s="2">
        <f>Precipitacion_2013!I43</f>
        <v>10.4</v>
      </c>
      <c r="G30" s="2">
        <f>Precipitacion_2013!K43</f>
        <v>0</v>
      </c>
      <c r="H30" s="2">
        <f>Precipitacion_2013!M43</f>
        <v>0</v>
      </c>
      <c r="I30" s="2">
        <f>Precipitacion_2013!O43</f>
        <v>2.1</v>
      </c>
      <c r="J30" s="2">
        <f>Precipitacion_2013!Q43</f>
        <v>0</v>
      </c>
      <c r="K30" s="2">
        <f>Precipitacion_2013!S43</f>
        <v>0</v>
      </c>
      <c r="L30" s="2">
        <f>Precipitacion_2013!U43</f>
        <v>1.1000000000000001</v>
      </c>
      <c r="M30" s="2">
        <f>Precipitacion_2013!W43</f>
        <v>20.7</v>
      </c>
      <c r="N30" s="2">
        <f>Precipitacion_2013!Y43</f>
        <v>0</v>
      </c>
    </row>
    <row r="31" spans="1:14" x14ac:dyDescent="0.25">
      <c r="A31" s="2">
        <v>2013</v>
      </c>
      <c r="B31" s="1">
        <v>30</v>
      </c>
      <c r="C31" s="2">
        <f>Precipitacion_2013!C44</f>
        <v>0</v>
      </c>
      <c r="D31" s="2">
        <f>Precipitacion_2013!E44</f>
        <v>0</v>
      </c>
      <c r="E31" s="2">
        <f>Precipitacion_2013!G44</f>
        <v>0</v>
      </c>
      <c r="F31" s="2">
        <f>Precipitacion_2013!I44</f>
        <v>5.0999999999999996</v>
      </c>
      <c r="G31" s="2">
        <f>Precipitacion_2013!K44</f>
        <v>1.2</v>
      </c>
      <c r="H31" s="2">
        <f>Precipitacion_2013!M44</f>
        <v>0</v>
      </c>
      <c r="I31" s="2">
        <f>Precipitacion_2013!O44</f>
        <v>0</v>
      </c>
      <c r="J31" s="2">
        <f>Precipitacion_2013!Q44</f>
        <v>0</v>
      </c>
      <c r="K31" s="2">
        <f>Precipitacion_2013!S44</f>
        <v>0</v>
      </c>
      <c r="L31" s="2">
        <f>Precipitacion_2013!U44</f>
        <v>0</v>
      </c>
      <c r="M31" s="2">
        <f>Precipitacion_2013!W44</f>
        <v>1.2</v>
      </c>
      <c r="N31" s="2">
        <f>Precipitacion_2013!Y44</f>
        <v>0</v>
      </c>
    </row>
    <row r="32" spans="1:14" x14ac:dyDescent="0.25">
      <c r="A32" s="2">
        <v>2013</v>
      </c>
      <c r="B32" s="1">
        <v>31</v>
      </c>
      <c r="C32" s="2">
        <f>Precipitacion_2013!C45</f>
        <v>0</v>
      </c>
      <c r="D32" s="2">
        <f>Precipitacion_2013!E45</f>
        <v>0</v>
      </c>
      <c r="E32" s="2">
        <f>Precipitacion_2013!G45</f>
        <v>0</v>
      </c>
      <c r="F32" s="2">
        <f>Precipitacion_2013!I45</f>
        <v>0</v>
      </c>
      <c r="G32" s="2">
        <f>Precipitacion_2013!K45</f>
        <v>0</v>
      </c>
      <c r="H32" s="2">
        <f>Precipitacion_2013!M45</f>
        <v>0</v>
      </c>
      <c r="I32" s="2">
        <f>Precipitacion_2013!O45</f>
        <v>0</v>
      </c>
      <c r="J32" s="2">
        <f>Precipitacion_2013!Q45</f>
        <v>0</v>
      </c>
      <c r="K32" s="2">
        <f>Precipitacion_2013!S45</f>
        <v>0</v>
      </c>
      <c r="L32" s="2">
        <f>Precipitacion_2013!U45</f>
        <v>0</v>
      </c>
      <c r="M32" s="2">
        <f>Precipitacion_2013!W45</f>
        <v>0</v>
      </c>
      <c r="N32" s="2">
        <f>Precipitacion_2013!Y45</f>
        <v>0</v>
      </c>
    </row>
    <row r="34" spans="2:14" x14ac:dyDescent="0.25">
      <c r="B34" s="2" t="s">
        <v>129</v>
      </c>
      <c r="C34" s="2">
        <f>MAX(C2:C32)</f>
        <v>0.1</v>
      </c>
      <c r="D34" s="2">
        <f t="shared" ref="D34:N34" si="0">MAX(D2:D32)</f>
        <v>10.7</v>
      </c>
      <c r="E34" s="2">
        <f t="shared" si="0"/>
        <v>2.2000000000000002</v>
      </c>
      <c r="F34" s="2">
        <f t="shared" si="0"/>
        <v>20.399999999999999</v>
      </c>
      <c r="G34" s="2">
        <f t="shared" si="0"/>
        <v>20.5</v>
      </c>
      <c r="H34" s="2">
        <f t="shared" si="0"/>
        <v>7.5</v>
      </c>
      <c r="I34" s="2">
        <f t="shared" si="0"/>
        <v>30.5</v>
      </c>
      <c r="J34" s="2">
        <f t="shared" si="0"/>
        <v>10.5</v>
      </c>
      <c r="K34" s="2">
        <f t="shared" si="0"/>
        <v>6.2</v>
      </c>
      <c r="L34" s="2">
        <f t="shared" si="0"/>
        <v>20.5</v>
      </c>
      <c r="M34" s="2">
        <f t="shared" si="0"/>
        <v>20.7</v>
      </c>
      <c r="N34" s="2">
        <f t="shared" si="0"/>
        <v>10.4</v>
      </c>
    </row>
    <row r="35" spans="2:14" x14ac:dyDescent="0.25">
      <c r="B35" s="2" t="s">
        <v>130</v>
      </c>
      <c r="C35" s="3">
        <f>AVERAGE(C2:C32)</f>
        <v>3.2258064516129032E-3</v>
      </c>
      <c r="D35" s="3">
        <f t="shared" ref="D35:N35" si="1">AVERAGE(D2:D32)</f>
        <v>1.3580645161290321</v>
      </c>
      <c r="E35" s="3">
        <f t="shared" si="1"/>
        <v>0.14516129032258066</v>
      </c>
      <c r="F35" s="3">
        <f t="shared" si="1"/>
        <v>4.2935483870967737</v>
      </c>
      <c r="G35" s="3">
        <f t="shared" si="1"/>
        <v>2.6935483870967736</v>
      </c>
      <c r="H35" s="3">
        <f t="shared" si="1"/>
        <v>0.48064516129032259</v>
      </c>
      <c r="I35" s="3">
        <f t="shared" si="1"/>
        <v>2.725806451612903</v>
      </c>
      <c r="J35" s="3">
        <f t="shared" si="1"/>
        <v>1.5935483870967742</v>
      </c>
      <c r="K35" s="3">
        <f t="shared" si="1"/>
        <v>0.64193548387096766</v>
      </c>
      <c r="L35" s="3">
        <f t="shared" si="1"/>
        <v>1.5580645161290321</v>
      </c>
      <c r="M35" s="3">
        <f t="shared" si="1"/>
        <v>3.064516129032258</v>
      </c>
      <c r="N35" s="3">
        <f t="shared" si="1"/>
        <v>0.70322580645161303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2.5</v>
      </c>
      <c r="E36" s="2">
        <f t="shared" si="2"/>
        <v>1.1000000000000001</v>
      </c>
      <c r="F36" s="2">
        <f t="shared" si="2"/>
        <v>4.2</v>
      </c>
      <c r="G36" s="2">
        <f t="shared" si="2"/>
        <v>1.2</v>
      </c>
      <c r="H36" s="2">
        <f t="shared" si="2"/>
        <v>1.1000000000000001</v>
      </c>
      <c r="I36" s="2">
        <f t="shared" si="2"/>
        <v>1.2</v>
      </c>
      <c r="J36" s="2">
        <f t="shared" si="2"/>
        <v>1.1000000000000001</v>
      </c>
      <c r="K36" s="2">
        <f t="shared" si="2"/>
        <v>4.2</v>
      </c>
      <c r="L36" s="2">
        <f t="shared" si="2"/>
        <v>1.1000000000000001</v>
      </c>
      <c r="M36" s="2">
        <f t="shared" si="2"/>
        <v>1.1000000000000001</v>
      </c>
      <c r="N36" s="2">
        <f t="shared" si="2"/>
        <v>1.1000000000000001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55"/>
  <sheetViews>
    <sheetView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12</v>
      </c>
      <c r="S5" t="s">
        <v>41</v>
      </c>
      <c r="T5" t="s">
        <v>42</v>
      </c>
      <c r="U5" t="s">
        <v>155</v>
      </c>
      <c r="V5">
        <v>301</v>
      </c>
      <c r="W5" t="s">
        <v>154</v>
      </c>
      <c r="X5" t="s">
        <v>153</v>
      </c>
      <c r="Y5" t="s">
        <v>1</v>
      </c>
    </row>
    <row r="7" spans="1:26" x14ac:dyDescent="0.25">
      <c r="A7" t="s">
        <v>43</v>
      </c>
      <c r="B7">
        <v>543</v>
      </c>
      <c r="C7" t="s">
        <v>44</v>
      </c>
      <c r="F7" t="s">
        <v>45</v>
      </c>
      <c r="G7" t="s">
        <v>46</v>
      </c>
      <c r="H7" t="s">
        <v>47</v>
      </c>
      <c r="I7" t="s">
        <v>152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151</v>
      </c>
    </row>
    <row r="8" spans="1:26" x14ac:dyDescent="0.25">
      <c r="A8" t="s">
        <v>57</v>
      </c>
      <c r="B8">
        <v>7250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150</v>
      </c>
      <c r="Q8" t="s">
        <v>149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2970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150</v>
      </c>
      <c r="Q9" t="s">
        <v>149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3.1</v>
      </c>
      <c r="M15">
        <v>0</v>
      </c>
      <c r="O15">
        <v>0</v>
      </c>
      <c r="Q15">
        <v>0</v>
      </c>
      <c r="S15">
        <v>0</v>
      </c>
      <c r="U15">
        <v>0</v>
      </c>
      <c r="W15">
        <v>0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</v>
      </c>
      <c r="M16">
        <v>0</v>
      </c>
      <c r="O16">
        <v>0</v>
      </c>
      <c r="Q16">
        <v>0</v>
      </c>
      <c r="S16">
        <v>4.2</v>
      </c>
      <c r="U16">
        <v>0</v>
      </c>
      <c r="W16">
        <v>0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0</v>
      </c>
      <c r="M17">
        <v>0</v>
      </c>
      <c r="O17">
        <v>0</v>
      </c>
      <c r="Q17">
        <v>1.2</v>
      </c>
      <c r="S17">
        <v>0.1</v>
      </c>
      <c r="U17">
        <v>0</v>
      </c>
      <c r="W17">
        <v>0</v>
      </c>
      <c r="Y17">
        <v>3.2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3.2</v>
      </c>
      <c r="M18">
        <v>0</v>
      </c>
      <c r="O18">
        <v>3.2</v>
      </c>
      <c r="Q18">
        <v>11.2</v>
      </c>
      <c r="S18">
        <v>2.1</v>
      </c>
      <c r="U18">
        <v>4.4000000000000004</v>
      </c>
      <c r="W18">
        <v>0</v>
      </c>
      <c r="Y18">
        <v>1.1000000000000001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30.4</v>
      </c>
      <c r="K19">
        <v>2.2999999999999998</v>
      </c>
      <c r="M19">
        <v>0</v>
      </c>
      <c r="O19">
        <v>1.1000000000000001</v>
      </c>
      <c r="Q19">
        <v>0</v>
      </c>
      <c r="S19">
        <v>0</v>
      </c>
      <c r="U19">
        <v>1</v>
      </c>
      <c r="W19">
        <v>0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5</v>
      </c>
      <c r="I20">
        <v>10.199999999999999</v>
      </c>
      <c r="K20">
        <v>30.4</v>
      </c>
      <c r="M20">
        <v>0</v>
      </c>
      <c r="O20">
        <v>0</v>
      </c>
      <c r="Q20">
        <v>0</v>
      </c>
      <c r="S20">
        <v>0</v>
      </c>
      <c r="U20">
        <v>0</v>
      </c>
      <c r="W20">
        <v>0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4.2</v>
      </c>
      <c r="K21">
        <v>4.5</v>
      </c>
      <c r="M21">
        <v>0</v>
      </c>
      <c r="O21">
        <v>4.0999999999999996</v>
      </c>
      <c r="Q21">
        <v>0</v>
      </c>
      <c r="S21">
        <v>1.2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0</v>
      </c>
      <c r="K22">
        <v>2.1</v>
      </c>
      <c r="M22">
        <v>0</v>
      </c>
      <c r="O22">
        <v>0</v>
      </c>
      <c r="Q22">
        <v>0</v>
      </c>
      <c r="S22">
        <v>2.2999999999999998</v>
      </c>
      <c r="U22">
        <v>0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1</v>
      </c>
      <c r="I23">
        <v>0</v>
      </c>
      <c r="K23">
        <v>4.3</v>
      </c>
      <c r="M23">
        <v>0</v>
      </c>
      <c r="O23">
        <v>0</v>
      </c>
      <c r="Q23">
        <v>3.2</v>
      </c>
      <c r="S23">
        <v>0</v>
      </c>
      <c r="U23">
        <v>0</v>
      </c>
      <c r="W23">
        <v>0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2.2999999999999998</v>
      </c>
      <c r="K24">
        <v>3.4</v>
      </c>
      <c r="M24">
        <v>0</v>
      </c>
      <c r="O24">
        <v>2.1</v>
      </c>
      <c r="Q24">
        <v>1.3</v>
      </c>
      <c r="S24">
        <v>0</v>
      </c>
      <c r="U24">
        <v>0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20.2</v>
      </c>
      <c r="K25">
        <v>0</v>
      </c>
      <c r="M25">
        <v>8.1999999999999993</v>
      </c>
      <c r="O25">
        <v>0</v>
      </c>
      <c r="Q25">
        <v>0</v>
      </c>
      <c r="S25">
        <v>2.1</v>
      </c>
      <c r="U25">
        <v>0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20.7</v>
      </c>
      <c r="K26">
        <v>0</v>
      </c>
      <c r="M26">
        <v>3.2</v>
      </c>
      <c r="O26">
        <v>0</v>
      </c>
      <c r="Q26">
        <v>0</v>
      </c>
      <c r="S26">
        <v>0</v>
      </c>
      <c r="U26">
        <v>0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5.3</v>
      </c>
      <c r="K27">
        <v>0</v>
      </c>
      <c r="M27">
        <v>2.1</v>
      </c>
      <c r="O27">
        <v>4.2</v>
      </c>
      <c r="Q27">
        <v>1.2</v>
      </c>
      <c r="S27">
        <v>0</v>
      </c>
      <c r="U27">
        <v>8.3000000000000007</v>
      </c>
      <c r="W27">
        <v>1.2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10.5</v>
      </c>
      <c r="K28">
        <v>0</v>
      </c>
      <c r="M28">
        <v>5.2</v>
      </c>
      <c r="O28">
        <v>2.1</v>
      </c>
      <c r="Q28">
        <v>0</v>
      </c>
      <c r="S28">
        <v>0</v>
      </c>
      <c r="U28">
        <v>20.5</v>
      </c>
      <c r="W28">
        <v>0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20.399999999999999</v>
      </c>
      <c r="K29">
        <v>0</v>
      </c>
      <c r="M29">
        <v>0</v>
      </c>
      <c r="O29">
        <v>17.5</v>
      </c>
      <c r="Q29">
        <v>0</v>
      </c>
      <c r="S29">
        <v>0</v>
      </c>
      <c r="U29">
        <v>2.1</v>
      </c>
      <c r="W29">
        <v>0</v>
      </c>
      <c r="Y29">
        <v>0</v>
      </c>
    </row>
    <row r="30" spans="1:25" x14ac:dyDescent="0.25">
      <c r="A30">
        <v>16</v>
      </c>
      <c r="C30">
        <v>5.3</v>
      </c>
      <c r="E30">
        <v>0</v>
      </c>
      <c r="G30">
        <v>4.2</v>
      </c>
      <c r="I30">
        <v>38.5</v>
      </c>
      <c r="K30">
        <v>0</v>
      </c>
      <c r="M30">
        <v>0</v>
      </c>
      <c r="O30">
        <v>0</v>
      </c>
      <c r="Q30">
        <v>0</v>
      </c>
      <c r="S30">
        <v>0</v>
      </c>
      <c r="U30">
        <v>2.2999999999999998</v>
      </c>
      <c r="W30">
        <v>20.5</v>
      </c>
      <c r="Y30">
        <v>0</v>
      </c>
    </row>
    <row r="31" spans="1:25" x14ac:dyDescent="0.25">
      <c r="A31">
        <v>17</v>
      </c>
      <c r="C31">
        <v>10.199999999999999</v>
      </c>
      <c r="E31">
        <v>0</v>
      </c>
      <c r="G31">
        <v>20.399999999999999</v>
      </c>
      <c r="I31">
        <v>10.3</v>
      </c>
      <c r="K31">
        <v>0</v>
      </c>
      <c r="M31">
        <v>0</v>
      </c>
      <c r="O31">
        <v>0</v>
      </c>
      <c r="Q31">
        <v>0</v>
      </c>
      <c r="S31">
        <v>0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0.2</v>
      </c>
      <c r="I32">
        <v>7.2</v>
      </c>
      <c r="K32">
        <v>0</v>
      </c>
      <c r="M32">
        <v>0</v>
      </c>
      <c r="O32">
        <v>1.1000000000000001</v>
      </c>
      <c r="Q32">
        <v>0</v>
      </c>
      <c r="S32">
        <v>0</v>
      </c>
      <c r="U32">
        <v>0</v>
      </c>
      <c r="W32">
        <v>0</v>
      </c>
      <c r="Y32">
        <v>0</v>
      </c>
    </row>
    <row r="33" spans="1:25" x14ac:dyDescent="0.25">
      <c r="A33">
        <v>19</v>
      </c>
      <c r="C33">
        <v>8.3000000000000007</v>
      </c>
      <c r="E33">
        <v>0</v>
      </c>
      <c r="G33">
        <v>3.2</v>
      </c>
      <c r="I33">
        <v>5.6</v>
      </c>
      <c r="K33">
        <v>0</v>
      </c>
      <c r="M33">
        <v>0</v>
      </c>
      <c r="O33">
        <v>0</v>
      </c>
      <c r="Q33">
        <v>0</v>
      </c>
      <c r="S33">
        <v>2.2000000000000002</v>
      </c>
      <c r="U33">
        <v>2.2000000000000002</v>
      </c>
      <c r="W33">
        <v>0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7.3</v>
      </c>
      <c r="K34">
        <v>0</v>
      </c>
      <c r="M34">
        <v>2.1</v>
      </c>
      <c r="O34">
        <v>0</v>
      </c>
      <c r="Q34">
        <v>0</v>
      </c>
      <c r="S34">
        <v>0</v>
      </c>
      <c r="U34">
        <v>23.2</v>
      </c>
      <c r="W34">
        <v>0</v>
      </c>
      <c r="Y34">
        <v>0</v>
      </c>
    </row>
    <row r="35" spans="1:25" x14ac:dyDescent="0.25">
      <c r="A35">
        <v>21</v>
      </c>
      <c r="C35">
        <v>2.2999999999999998</v>
      </c>
      <c r="E35">
        <v>0</v>
      </c>
      <c r="G35">
        <v>9.1</v>
      </c>
      <c r="I35">
        <v>38.5</v>
      </c>
      <c r="K35">
        <v>0</v>
      </c>
      <c r="M35">
        <v>0</v>
      </c>
      <c r="O35">
        <v>7.3</v>
      </c>
      <c r="Q35">
        <v>2.1</v>
      </c>
      <c r="S35">
        <v>0</v>
      </c>
      <c r="U35">
        <v>10.5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8.1999999999999993</v>
      </c>
      <c r="I36">
        <v>0</v>
      </c>
      <c r="K36">
        <v>0</v>
      </c>
      <c r="M36">
        <v>0</v>
      </c>
      <c r="O36">
        <v>23.2</v>
      </c>
      <c r="Q36">
        <v>0</v>
      </c>
      <c r="S36">
        <v>0</v>
      </c>
      <c r="U36">
        <v>0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10.4</v>
      </c>
      <c r="I37">
        <v>0</v>
      </c>
      <c r="K37">
        <v>0</v>
      </c>
      <c r="M37">
        <v>0</v>
      </c>
      <c r="O37">
        <v>13.3</v>
      </c>
      <c r="Q37">
        <v>0</v>
      </c>
      <c r="S37">
        <v>0</v>
      </c>
      <c r="U37">
        <v>0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9</v>
      </c>
      <c r="I38">
        <v>0</v>
      </c>
      <c r="K38">
        <v>0</v>
      </c>
      <c r="M38">
        <v>0</v>
      </c>
      <c r="O38">
        <v>0</v>
      </c>
      <c r="Q38">
        <v>0</v>
      </c>
      <c r="S38">
        <v>0</v>
      </c>
      <c r="U38">
        <v>0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20.7</v>
      </c>
      <c r="I39">
        <v>0</v>
      </c>
      <c r="K39">
        <v>6.1</v>
      </c>
      <c r="M39">
        <v>0</v>
      </c>
      <c r="O39">
        <v>0</v>
      </c>
      <c r="Q39">
        <v>1.2</v>
      </c>
      <c r="S39">
        <v>0</v>
      </c>
      <c r="U39">
        <v>0</v>
      </c>
      <c r="W39">
        <v>8.1999999999999993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10.8</v>
      </c>
      <c r="I40">
        <v>0</v>
      </c>
      <c r="K40">
        <v>2.1</v>
      </c>
      <c r="M40">
        <v>0</v>
      </c>
      <c r="O40">
        <v>5.0999999999999996</v>
      </c>
      <c r="Q40">
        <v>0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7.5</v>
      </c>
      <c r="I41">
        <v>0</v>
      </c>
      <c r="K41">
        <v>0</v>
      </c>
      <c r="M41">
        <v>3.1</v>
      </c>
      <c r="O41">
        <v>0</v>
      </c>
      <c r="Q41">
        <v>0</v>
      </c>
      <c r="S41">
        <v>10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</v>
      </c>
      <c r="K42">
        <v>0</v>
      </c>
      <c r="M42">
        <v>0</v>
      </c>
      <c r="O42">
        <v>1.2</v>
      </c>
      <c r="Q42">
        <v>7.2</v>
      </c>
      <c r="S42">
        <v>0</v>
      </c>
      <c r="U42">
        <v>0</v>
      </c>
      <c r="W42">
        <v>0</v>
      </c>
      <c r="Y42">
        <v>0</v>
      </c>
    </row>
    <row r="43" spans="1:25" x14ac:dyDescent="0.25">
      <c r="A43">
        <v>29</v>
      </c>
      <c r="C43">
        <v>0</v>
      </c>
      <c r="E43">
        <v>2.1</v>
      </c>
      <c r="G43">
        <v>0</v>
      </c>
      <c r="I43">
        <v>0</v>
      </c>
      <c r="K43">
        <v>0</v>
      </c>
      <c r="M43">
        <v>0</v>
      </c>
      <c r="O43">
        <v>20.100000000000001</v>
      </c>
      <c r="Q43">
        <v>0</v>
      </c>
      <c r="S43">
        <v>0</v>
      </c>
      <c r="U43">
        <v>0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1</v>
      </c>
      <c r="I44">
        <v>7.2</v>
      </c>
      <c r="K44">
        <v>0</v>
      </c>
      <c r="M44">
        <v>0</v>
      </c>
      <c r="O44">
        <v>4.2</v>
      </c>
      <c r="Q44">
        <v>0</v>
      </c>
      <c r="S44">
        <v>0</v>
      </c>
      <c r="U44">
        <v>0</v>
      </c>
      <c r="W44">
        <v>8.3000000000000007</v>
      </c>
      <c r="Y44">
        <v>0</v>
      </c>
    </row>
    <row r="45" spans="1:25" x14ac:dyDescent="0.25">
      <c r="A45">
        <v>31</v>
      </c>
      <c r="C45">
        <v>0</v>
      </c>
      <c r="G45">
        <v>1</v>
      </c>
      <c r="O45">
        <v>2.1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26.1</v>
      </c>
      <c r="E47">
        <v>2.1</v>
      </c>
      <c r="G47">
        <v>111.7</v>
      </c>
      <c r="I47">
        <v>238.8</v>
      </c>
      <c r="K47">
        <v>61.5</v>
      </c>
      <c r="L47">
        <v>3</v>
      </c>
      <c r="M47">
        <v>23.9</v>
      </c>
      <c r="O47">
        <v>111.9</v>
      </c>
      <c r="Q47">
        <v>28.6</v>
      </c>
      <c r="S47">
        <v>24.2</v>
      </c>
      <c r="U47">
        <v>74.5</v>
      </c>
      <c r="W47">
        <v>38.200000000000003</v>
      </c>
      <c r="Y47">
        <v>4.3</v>
      </c>
    </row>
    <row r="48" spans="1:25" x14ac:dyDescent="0.25">
      <c r="A48" t="s">
        <v>98</v>
      </c>
      <c r="B48" t="s">
        <v>99</v>
      </c>
      <c r="C48">
        <v>4</v>
      </c>
      <c r="E48">
        <v>1</v>
      </c>
      <c r="G48">
        <v>15</v>
      </c>
      <c r="I48">
        <v>16</v>
      </c>
      <c r="K48">
        <v>10</v>
      </c>
      <c r="L48">
        <v>3</v>
      </c>
      <c r="M48">
        <v>6</v>
      </c>
      <c r="O48">
        <v>16</v>
      </c>
      <c r="Q48">
        <v>8</v>
      </c>
      <c r="S48">
        <v>8</v>
      </c>
      <c r="U48">
        <v>9</v>
      </c>
      <c r="W48">
        <v>4</v>
      </c>
      <c r="Y48">
        <v>2</v>
      </c>
    </row>
    <row r="49" spans="1:26" x14ac:dyDescent="0.25">
      <c r="A49" t="s">
        <v>100</v>
      </c>
      <c r="B49" t="s">
        <v>101</v>
      </c>
      <c r="C49">
        <v>10.199999999999999</v>
      </c>
      <c r="E49">
        <v>2.1</v>
      </c>
      <c r="G49">
        <v>20.7</v>
      </c>
      <c r="I49">
        <v>38.5</v>
      </c>
      <c r="K49">
        <v>30.4</v>
      </c>
      <c r="L49">
        <v>3</v>
      </c>
      <c r="M49">
        <v>8.1999999999999993</v>
      </c>
      <c r="O49">
        <v>23.2</v>
      </c>
      <c r="Q49">
        <v>11.2</v>
      </c>
      <c r="S49">
        <v>10</v>
      </c>
      <c r="U49">
        <v>23.2</v>
      </c>
      <c r="W49">
        <v>20.5</v>
      </c>
      <c r="Y49">
        <v>3.2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148</v>
      </c>
      <c r="W51" t="s">
        <v>147</v>
      </c>
      <c r="X51" t="s">
        <v>146</v>
      </c>
      <c r="Y51" t="s">
        <v>145</v>
      </c>
      <c r="Z51" t="s">
        <v>144</v>
      </c>
    </row>
    <row r="53" spans="1:26" x14ac:dyDescent="0.25">
      <c r="F53" t="s">
        <v>47</v>
      </c>
      <c r="G53" t="s">
        <v>108</v>
      </c>
      <c r="L53">
        <v>745</v>
      </c>
      <c r="M53">
        <v>8</v>
      </c>
      <c r="V53" s="10">
        <v>0.125</v>
      </c>
      <c r="W53" t="s">
        <v>143</v>
      </c>
      <c r="X53" t="s">
        <v>142</v>
      </c>
      <c r="Y53" t="s">
        <v>141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9</v>
      </c>
      <c r="M54">
        <v>9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38</v>
      </c>
      <c r="M5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Precipitacion_2016</vt:lpstr>
      <vt:lpstr>2016</vt:lpstr>
      <vt:lpstr>Precipitacion_2015</vt:lpstr>
      <vt:lpstr>2015</vt:lpstr>
      <vt:lpstr>Precipitacion_2014</vt:lpstr>
      <vt:lpstr>2014</vt:lpstr>
      <vt:lpstr>Precipitacion_2013</vt:lpstr>
      <vt:lpstr>2013</vt:lpstr>
      <vt:lpstr>Precipitacion_2012</vt:lpstr>
      <vt:lpstr>2012</vt:lpstr>
      <vt:lpstr>Precipitacion_2011</vt:lpstr>
      <vt:lpstr>2011</vt:lpstr>
      <vt:lpstr>Precipitacion_2010</vt:lpstr>
      <vt:lpstr>2010</vt:lpstr>
      <vt:lpstr>Precipitacion_2009</vt:lpstr>
      <vt:lpstr>2009</vt:lpstr>
      <vt:lpstr>Precipitacion_2008</vt:lpstr>
      <vt:lpstr>2008</vt:lpstr>
      <vt:lpstr>Precipitacion_2007</vt:lpstr>
      <vt:lpstr>2007</vt:lpstr>
      <vt:lpstr>Max;Med;Min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2018-12-03T14:01:15Z</dcterms:created>
  <dcterms:modified xsi:type="dcterms:W3CDTF">2019-02-01T14:55:40Z</dcterms:modified>
</cp:coreProperties>
</file>