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\Desktop\LIBRO FULL\Anexo_2\Homogenizacion_datos\Precipitaciones\"/>
    </mc:Choice>
  </mc:AlternateContent>
  <xr:revisionPtr revIDLastSave="0" documentId="13_ncr:1_{126B93E9-6142-4F95-A8FC-7088F4DCD704}" xr6:coauthVersionLast="40" xr6:coauthVersionMax="40" xr10:uidLastSave="{00000000-0000-0000-0000-000000000000}"/>
  <bookViews>
    <workbookView xWindow="0" yWindow="0" windowWidth="20490" windowHeight="7485" firstSheet="15" activeTab="20" xr2:uid="{00000000-000D-0000-FFFF-FFFF00000000}"/>
  </bookViews>
  <sheets>
    <sheet name="Precipitacion_2014" sheetId="1" r:id="rId1"/>
    <sheet name="2014" sheetId="2" r:id="rId2"/>
    <sheet name="Precipitacion_2013" sheetId="3" r:id="rId3"/>
    <sheet name="2013" sheetId="4" r:id="rId4"/>
    <sheet name="Precipitacion_2011" sheetId="5" r:id="rId5"/>
    <sheet name="2011" sheetId="6" r:id="rId6"/>
    <sheet name="Precipitacion_2006" sheetId="7" r:id="rId7"/>
    <sheet name="2006" sheetId="8" r:id="rId8"/>
    <sheet name="Precipitacion_2005" sheetId="9" r:id="rId9"/>
    <sheet name="2005" sheetId="10" r:id="rId10"/>
    <sheet name="Precipitacion_2003" sheetId="11" r:id="rId11"/>
    <sheet name="2003" sheetId="12" r:id="rId12"/>
    <sheet name="Precipitacion_2002" sheetId="13" r:id="rId13"/>
    <sheet name="2002" sheetId="14" r:id="rId14"/>
    <sheet name="Precipitacion_2001" sheetId="15" r:id="rId15"/>
    <sheet name="2001" sheetId="16" r:id="rId16"/>
    <sheet name="Precipitacion_2000" sheetId="17" r:id="rId17"/>
    <sheet name="2000" sheetId="18" r:id="rId18"/>
    <sheet name="Precipitacion_1999" sheetId="19" r:id="rId19"/>
    <sheet name="1999" sheetId="20" r:id="rId20"/>
    <sheet name="Max;Med;Min" sheetId="21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" i="21" l="1"/>
  <c r="P2" i="21"/>
  <c r="Q2" i="20" l="1"/>
  <c r="P2" i="20"/>
  <c r="Q2" i="18"/>
  <c r="P2" i="18"/>
  <c r="Q2" i="16"/>
  <c r="P2" i="16"/>
  <c r="Q2" i="14"/>
  <c r="P2" i="14"/>
  <c r="Q2" i="12"/>
  <c r="P2" i="12"/>
  <c r="Q2" i="10"/>
  <c r="P2" i="10"/>
  <c r="Q2" i="8"/>
  <c r="P2" i="8"/>
  <c r="Q2" i="6"/>
  <c r="P2" i="6"/>
  <c r="Q2" i="4"/>
  <c r="P2" i="4"/>
  <c r="Q2" i="2"/>
  <c r="P2" i="2"/>
  <c r="A38" i="21" l="1"/>
  <c r="A34" i="21"/>
  <c r="A30" i="21"/>
  <c r="A26" i="21"/>
  <c r="A22" i="21"/>
  <c r="A18" i="21"/>
  <c r="A14" i="21"/>
  <c r="A10" i="21"/>
  <c r="A6" i="21"/>
  <c r="A2" i="21"/>
  <c r="C3" i="20"/>
  <c r="D3" i="20"/>
  <c r="E3" i="20"/>
  <c r="F3" i="20"/>
  <c r="G3" i="20"/>
  <c r="H3" i="20"/>
  <c r="I3" i="20"/>
  <c r="J3" i="20"/>
  <c r="K3" i="20"/>
  <c r="L3" i="20"/>
  <c r="M3" i="20"/>
  <c r="N3" i="20"/>
  <c r="C4" i="20"/>
  <c r="D4" i="20"/>
  <c r="E4" i="20"/>
  <c r="F4" i="20"/>
  <c r="G4" i="20"/>
  <c r="H4" i="20"/>
  <c r="I4" i="20"/>
  <c r="J4" i="20"/>
  <c r="K4" i="20"/>
  <c r="L4" i="20"/>
  <c r="M4" i="20"/>
  <c r="N4" i="20"/>
  <c r="C5" i="20"/>
  <c r="D5" i="20"/>
  <c r="E5" i="20"/>
  <c r="F5" i="20"/>
  <c r="G5" i="20"/>
  <c r="H5" i="20"/>
  <c r="I5" i="20"/>
  <c r="J5" i="20"/>
  <c r="K5" i="20"/>
  <c r="L5" i="20"/>
  <c r="M5" i="20"/>
  <c r="N5" i="20"/>
  <c r="C6" i="20"/>
  <c r="D6" i="20"/>
  <c r="E6" i="20"/>
  <c r="F6" i="20"/>
  <c r="G6" i="20"/>
  <c r="H6" i="20"/>
  <c r="I6" i="20"/>
  <c r="J6" i="20"/>
  <c r="K6" i="20"/>
  <c r="L6" i="20"/>
  <c r="M6" i="20"/>
  <c r="N6" i="20"/>
  <c r="C7" i="20"/>
  <c r="D7" i="20"/>
  <c r="E7" i="20"/>
  <c r="F7" i="20"/>
  <c r="G7" i="20"/>
  <c r="H7" i="20"/>
  <c r="I7" i="20"/>
  <c r="J7" i="20"/>
  <c r="K7" i="20"/>
  <c r="L7" i="20"/>
  <c r="M7" i="20"/>
  <c r="N7" i="20"/>
  <c r="C8" i="20"/>
  <c r="D8" i="20"/>
  <c r="E8" i="20"/>
  <c r="F8" i="20"/>
  <c r="G8" i="20"/>
  <c r="H8" i="20"/>
  <c r="I8" i="20"/>
  <c r="J8" i="20"/>
  <c r="K8" i="20"/>
  <c r="L8" i="20"/>
  <c r="M8" i="20"/>
  <c r="N8" i="20"/>
  <c r="C9" i="20"/>
  <c r="D9" i="20"/>
  <c r="E9" i="20"/>
  <c r="F9" i="20"/>
  <c r="G9" i="20"/>
  <c r="H9" i="20"/>
  <c r="I9" i="20"/>
  <c r="J9" i="20"/>
  <c r="K9" i="20"/>
  <c r="L9" i="20"/>
  <c r="M9" i="20"/>
  <c r="N9" i="20"/>
  <c r="C10" i="20"/>
  <c r="D10" i="20"/>
  <c r="E10" i="20"/>
  <c r="F10" i="20"/>
  <c r="G10" i="20"/>
  <c r="H10" i="20"/>
  <c r="I10" i="20"/>
  <c r="J10" i="20"/>
  <c r="K10" i="20"/>
  <c r="L10" i="20"/>
  <c r="M10" i="20"/>
  <c r="N10" i="20"/>
  <c r="C11" i="20"/>
  <c r="D11" i="20"/>
  <c r="E11" i="20"/>
  <c r="F11" i="20"/>
  <c r="G11" i="20"/>
  <c r="H11" i="20"/>
  <c r="I11" i="20"/>
  <c r="J11" i="20"/>
  <c r="K11" i="20"/>
  <c r="L11" i="20"/>
  <c r="M11" i="20"/>
  <c r="N11" i="20"/>
  <c r="C12" i="20"/>
  <c r="D12" i="20"/>
  <c r="E12" i="20"/>
  <c r="F12" i="20"/>
  <c r="G12" i="20"/>
  <c r="H12" i="20"/>
  <c r="I12" i="20"/>
  <c r="J12" i="20"/>
  <c r="K12" i="20"/>
  <c r="L12" i="20"/>
  <c r="M12" i="20"/>
  <c r="N12" i="20"/>
  <c r="C13" i="20"/>
  <c r="D13" i="20"/>
  <c r="E13" i="20"/>
  <c r="F13" i="20"/>
  <c r="G13" i="20"/>
  <c r="H13" i="20"/>
  <c r="I13" i="20"/>
  <c r="J13" i="20"/>
  <c r="K13" i="20"/>
  <c r="L13" i="20"/>
  <c r="M13" i="20"/>
  <c r="N13" i="20"/>
  <c r="C14" i="20"/>
  <c r="D14" i="20"/>
  <c r="E14" i="20"/>
  <c r="F14" i="20"/>
  <c r="G14" i="20"/>
  <c r="H14" i="20"/>
  <c r="I14" i="20"/>
  <c r="J14" i="20"/>
  <c r="K14" i="20"/>
  <c r="L14" i="20"/>
  <c r="M14" i="20"/>
  <c r="N14" i="20"/>
  <c r="C15" i="20"/>
  <c r="D15" i="20"/>
  <c r="E15" i="20"/>
  <c r="F15" i="20"/>
  <c r="G15" i="20"/>
  <c r="H15" i="20"/>
  <c r="I15" i="20"/>
  <c r="J15" i="20"/>
  <c r="K15" i="20"/>
  <c r="L15" i="20"/>
  <c r="M15" i="20"/>
  <c r="N15" i="20"/>
  <c r="C16" i="20"/>
  <c r="D16" i="20"/>
  <c r="E16" i="20"/>
  <c r="F16" i="20"/>
  <c r="G16" i="20"/>
  <c r="H16" i="20"/>
  <c r="I16" i="20"/>
  <c r="J16" i="20"/>
  <c r="K16" i="20"/>
  <c r="L16" i="20"/>
  <c r="M16" i="20"/>
  <c r="N16" i="20"/>
  <c r="C17" i="20"/>
  <c r="D17" i="20"/>
  <c r="E17" i="20"/>
  <c r="F17" i="20"/>
  <c r="G17" i="20"/>
  <c r="H17" i="20"/>
  <c r="I17" i="20"/>
  <c r="J17" i="20"/>
  <c r="K17" i="20"/>
  <c r="L17" i="20"/>
  <c r="M17" i="20"/>
  <c r="N17" i="20"/>
  <c r="C18" i="20"/>
  <c r="D18" i="20"/>
  <c r="E18" i="20"/>
  <c r="F18" i="20"/>
  <c r="G18" i="20"/>
  <c r="H18" i="20"/>
  <c r="I18" i="20"/>
  <c r="J18" i="20"/>
  <c r="K18" i="20"/>
  <c r="L18" i="20"/>
  <c r="M18" i="20"/>
  <c r="N18" i="20"/>
  <c r="C19" i="20"/>
  <c r="D19" i="20"/>
  <c r="E19" i="20"/>
  <c r="F19" i="20"/>
  <c r="G19" i="20"/>
  <c r="H19" i="20"/>
  <c r="I19" i="20"/>
  <c r="J19" i="20"/>
  <c r="K19" i="20"/>
  <c r="L19" i="20"/>
  <c r="M19" i="20"/>
  <c r="N19" i="20"/>
  <c r="C20" i="20"/>
  <c r="D20" i="20"/>
  <c r="E20" i="20"/>
  <c r="F20" i="20"/>
  <c r="G20" i="20"/>
  <c r="H20" i="20"/>
  <c r="I20" i="20"/>
  <c r="J20" i="20"/>
  <c r="K20" i="20"/>
  <c r="L20" i="20"/>
  <c r="M20" i="20"/>
  <c r="N20" i="20"/>
  <c r="C21" i="20"/>
  <c r="D21" i="20"/>
  <c r="E21" i="20"/>
  <c r="F21" i="20"/>
  <c r="G21" i="20"/>
  <c r="H21" i="20"/>
  <c r="I21" i="20"/>
  <c r="J21" i="20"/>
  <c r="K21" i="20"/>
  <c r="L21" i="20"/>
  <c r="M21" i="20"/>
  <c r="N21" i="20"/>
  <c r="C22" i="20"/>
  <c r="D22" i="20"/>
  <c r="E22" i="20"/>
  <c r="F22" i="20"/>
  <c r="G22" i="20"/>
  <c r="H22" i="20"/>
  <c r="I22" i="20"/>
  <c r="J22" i="20"/>
  <c r="K22" i="20"/>
  <c r="L22" i="20"/>
  <c r="M22" i="20"/>
  <c r="N22" i="20"/>
  <c r="C23" i="20"/>
  <c r="D23" i="20"/>
  <c r="E23" i="20"/>
  <c r="F23" i="20"/>
  <c r="G23" i="20"/>
  <c r="H23" i="20"/>
  <c r="I23" i="20"/>
  <c r="J23" i="20"/>
  <c r="K23" i="20"/>
  <c r="L23" i="20"/>
  <c r="M23" i="20"/>
  <c r="N23" i="20"/>
  <c r="C24" i="20"/>
  <c r="D24" i="20"/>
  <c r="E24" i="20"/>
  <c r="F24" i="20"/>
  <c r="G24" i="20"/>
  <c r="H24" i="20"/>
  <c r="I24" i="20"/>
  <c r="J24" i="20"/>
  <c r="K24" i="20"/>
  <c r="L24" i="20"/>
  <c r="M24" i="20"/>
  <c r="N24" i="20"/>
  <c r="C25" i="20"/>
  <c r="D25" i="20"/>
  <c r="E25" i="20"/>
  <c r="F25" i="20"/>
  <c r="G25" i="20"/>
  <c r="H25" i="20"/>
  <c r="I25" i="20"/>
  <c r="J25" i="20"/>
  <c r="K25" i="20"/>
  <c r="L25" i="20"/>
  <c r="M25" i="20"/>
  <c r="N25" i="20"/>
  <c r="C26" i="20"/>
  <c r="D26" i="20"/>
  <c r="E26" i="20"/>
  <c r="F26" i="20"/>
  <c r="G26" i="20"/>
  <c r="H26" i="20"/>
  <c r="I26" i="20"/>
  <c r="J26" i="20"/>
  <c r="K26" i="20"/>
  <c r="L26" i="20"/>
  <c r="M26" i="20"/>
  <c r="N26" i="20"/>
  <c r="C27" i="20"/>
  <c r="D27" i="20"/>
  <c r="E27" i="20"/>
  <c r="F27" i="20"/>
  <c r="G27" i="20"/>
  <c r="H27" i="20"/>
  <c r="I27" i="20"/>
  <c r="J27" i="20"/>
  <c r="K27" i="20"/>
  <c r="L27" i="20"/>
  <c r="M27" i="20"/>
  <c r="N27" i="20"/>
  <c r="C28" i="20"/>
  <c r="D28" i="20"/>
  <c r="E28" i="20"/>
  <c r="F28" i="20"/>
  <c r="G28" i="20"/>
  <c r="H28" i="20"/>
  <c r="I28" i="20"/>
  <c r="J28" i="20"/>
  <c r="K28" i="20"/>
  <c r="L28" i="20"/>
  <c r="M28" i="20"/>
  <c r="N28" i="20"/>
  <c r="C29" i="20"/>
  <c r="D29" i="20"/>
  <c r="E29" i="20"/>
  <c r="F29" i="20"/>
  <c r="G29" i="20"/>
  <c r="H29" i="20"/>
  <c r="I29" i="20"/>
  <c r="J29" i="20"/>
  <c r="K29" i="20"/>
  <c r="L29" i="20"/>
  <c r="M29" i="20"/>
  <c r="N29" i="20"/>
  <c r="C30" i="20"/>
  <c r="D30" i="20"/>
  <c r="E30" i="20"/>
  <c r="F30" i="20"/>
  <c r="G30" i="20"/>
  <c r="H30" i="20"/>
  <c r="I30" i="20"/>
  <c r="J30" i="20"/>
  <c r="K30" i="20"/>
  <c r="L30" i="20"/>
  <c r="M30" i="20"/>
  <c r="N30" i="20"/>
  <c r="C31" i="20"/>
  <c r="D31" i="20"/>
  <c r="E31" i="20"/>
  <c r="F31" i="20"/>
  <c r="G31" i="20"/>
  <c r="H31" i="20"/>
  <c r="I31" i="20"/>
  <c r="J31" i="20"/>
  <c r="K31" i="20"/>
  <c r="L31" i="20"/>
  <c r="M31" i="20"/>
  <c r="N31" i="20"/>
  <c r="C32" i="20"/>
  <c r="D32" i="20"/>
  <c r="E32" i="20"/>
  <c r="F32" i="20"/>
  <c r="G32" i="20"/>
  <c r="H32" i="20"/>
  <c r="I32" i="20"/>
  <c r="J32" i="20"/>
  <c r="K32" i="20"/>
  <c r="L32" i="20"/>
  <c r="M32" i="20"/>
  <c r="N32" i="20"/>
  <c r="N2" i="20"/>
  <c r="M2" i="20"/>
  <c r="L2" i="20"/>
  <c r="K2" i="20"/>
  <c r="J2" i="20"/>
  <c r="I2" i="20"/>
  <c r="H2" i="20"/>
  <c r="G2" i="20"/>
  <c r="F2" i="20"/>
  <c r="E2" i="20"/>
  <c r="D2" i="20"/>
  <c r="C2" i="20"/>
  <c r="C3" i="18"/>
  <c r="D3" i="18"/>
  <c r="E3" i="18"/>
  <c r="F3" i="18"/>
  <c r="G3" i="18"/>
  <c r="H3" i="18"/>
  <c r="I3" i="18"/>
  <c r="J3" i="18"/>
  <c r="K3" i="18"/>
  <c r="L3" i="18"/>
  <c r="M3" i="18"/>
  <c r="N3" i="18"/>
  <c r="C4" i="18"/>
  <c r="D4" i="18"/>
  <c r="E4" i="18"/>
  <c r="F4" i="18"/>
  <c r="G4" i="18"/>
  <c r="H4" i="18"/>
  <c r="I4" i="18"/>
  <c r="J4" i="18"/>
  <c r="K4" i="18"/>
  <c r="L4" i="18"/>
  <c r="M4" i="18"/>
  <c r="N4" i="18"/>
  <c r="C5" i="18"/>
  <c r="D5" i="18"/>
  <c r="E5" i="18"/>
  <c r="F5" i="18"/>
  <c r="G5" i="18"/>
  <c r="H5" i="18"/>
  <c r="I5" i="18"/>
  <c r="J5" i="18"/>
  <c r="K5" i="18"/>
  <c r="L5" i="18"/>
  <c r="M5" i="18"/>
  <c r="N5" i="18"/>
  <c r="C6" i="18"/>
  <c r="D6" i="18"/>
  <c r="E6" i="18"/>
  <c r="F6" i="18"/>
  <c r="G6" i="18"/>
  <c r="H6" i="18"/>
  <c r="I6" i="18"/>
  <c r="J6" i="18"/>
  <c r="K6" i="18"/>
  <c r="L6" i="18"/>
  <c r="M6" i="18"/>
  <c r="N6" i="18"/>
  <c r="C7" i="18"/>
  <c r="D7" i="18"/>
  <c r="E7" i="18"/>
  <c r="F7" i="18"/>
  <c r="G7" i="18"/>
  <c r="H7" i="18"/>
  <c r="I7" i="18"/>
  <c r="J7" i="18"/>
  <c r="K7" i="18"/>
  <c r="L7" i="18"/>
  <c r="M7" i="18"/>
  <c r="N7" i="18"/>
  <c r="C8" i="18"/>
  <c r="D8" i="18"/>
  <c r="E8" i="18"/>
  <c r="F8" i="18"/>
  <c r="G8" i="18"/>
  <c r="H8" i="18"/>
  <c r="I8" i="18"/>
  <c r="J8" i="18"/>
  <c r="K8" i="18"/>
  <c r="L8" i="18"/>
  <c r="M8" i="18"/>
  <c r="N8" i="18"/>
  <c r="C9" i="18"/>
  <c r="D9" i="18"/>
  <c r="E9" i="18"/>
  <c r="F9" i="18"/>
  <c r="G9" i="18"/>
  <c r="H9" i="18"/>
  <c r="I9" i="18"/>
  <c r="J9" i="18"/>
  <c r="K9" i="18"/>
  <c r="L9" i="18"/>
  <c r="M9" i="18"/>
  <c r="N9" i="18"/>
  <c r="C10" i="18"/>
  <c r="D10" i="18"/>
  <c r="E10" i="18"/>
  <c r="F10" i="18"/>
  <c r="G10" i="18"/>
  <c r="H10" i="18"/>
  <c r="I10" i="18"/>
  <c r="J10" i="18"/>
  <c r="K10" i="18"/>
  <c r="L10" i="18"/>
  <c r="M10" i="18"/>
  <c r="N10" i="18"/>
  <c r="C11" i="18"/>
  <c r="D11" i="18"/>
  <c r="E11" i="18"/>
  <c r="F11" i="18"/>
  <c r="G11" i="18"/>
  <c r="H11" i="18"/>
  <c r="I11" i="18"/>
  <c r="J11" i="18"/>
  <c r="K11" i="18"/>
  <c r="L11" i="18"/>
  <c r="M11" i="18"/>
  <c r="N11" i="18"/>
  <c r="C12" i="18"/>
  <c r="D12" i="18"/>
  <c r="E12" i="18"/>
  <c r="F12" i="18"/>
  <c r="G12" i="18"/>
  <c r="H12" i="18"/>
  <c r="I12" i="18"/>
  <c r="J12" i="18"/>
  <c r="K12" i="18"/>
  <c r="L12" i="18"/>
  <c r="M12" i="18"/>
  <c r="N12" i="18"/>
  <c r="C13" i="18"/>
  <c r="D13" i="18"/>
  <c r="E13" i="18"/>
  <c r="F13" i="18"/>
  <c r="G13" i="18"/>
  <c r="H13" i="18"/>
  <c r="I13" i="18"/>
  <c r="J13" i="18"/>
  <c r="K13" i="18"/>
  <c r="L13" i="18"/>
  <c r="M13" i="18"/>
  <c r="N13" i="18"/>
  <c r="C14" i="18"/>
  <c r="D14" i="18"/>
  <c r="E14" i="18"/>
  <c r="F14" i="18"/>
  <c r="G14" i="18"/>
  <c r="H14" i="18"/>
  <c r="I14" i="18"/>
  <c r="J14" i="18"/>
  <c r="K14" i="18"/>
  <c r="L14" i="18"/>
  <c r="M14" i="18"/>
  <c r="N14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C20" i="18"/>
  <c r="D20" i="18"/>
  <c r="E20" i="18"/>
  <c r="F20" i="18"/>
  <c r="G20" i="18"/>
  <c r="H20" i="18"/>
  <c r="I20" i="18"/>
  <c r="J20" i="18"/>
  <c r="K20" i="18"/>
  <c r="L20" i="18"/>
  <c r="M20" i="18"/>
  <c r="N20" i="18"/>
  <c r="C21" i="18"/>
  <c r="D21" i="18"/>
  <c r="E21" i="18"/>
  <c r="F21" i="18"/>
  <c r="G21" i="18"/>
  <c r="H21" i="18"/>
  <c r="I21" i="18"/>
  <c r="J21" i="18"/>
  <c r="K21" i="18"/>
  <c r="L21" i="18"/>
  <c r="M21" i="18"/>
  <c r="N21" i="18"/>
  <c r="C22" i="18"/>
  <c r="D22" i="18"/>
  <c r="E22" i="18"/>
  <c r="F22" i="18"/>
  <c r="G22" i="18"/>
  <c r="H22" i="18"/>
  <c r="I22" i="18"/>
  <c r="J22" i="18"/>
  <c r="K22" i="18"/>
  <c r="L22" i="18"/>
  <c r="M22" i="18"/>
  <c r="N22" i="18"/>
  <c r="C23" i="18"/>
  <c r="D23" i="18"/>
  <c r="E23" i="18"/>
  <c r="F23" i="18"/>
  <c r="G23" i="18"/>
  <c r="H23" i="18"/>
  <c r="I23" i="18"/>
  <c r="J23" i="18"/>
  <c r="K23" i="18"/>
  <c r="L23" i="18"/>
  <c r="M23" i="18"/>
  <c r="N23" i="18"/>
  <c r="C24" i="18"/>
  <c r="D24" i="18"/>
  <c r="E24" i="18"/>
  <c r="F24" i="18"/>
  <c r="G24" i="18"/>
  <c r="H24" i="18"/>
  <c r="I24" i="18"/>
  <c r="J24" i="18"/>
  <c r="K24" i="18"/>
  <c r="L24" i="18"/>
  <c r="M24" i="18"/>
  <c r="N24" i="18"/>
  <c r="C25" i="18"/>
  <c r="D25" i="18"/>
  <c r="E25" i="18"/>
  <c r="F25" i="18"/>
  <c r="G25" i="18"/>
  <c r="H25" i="18"/>
  <c r="I25" i="18"/>
  <c r="J25" i="18"/>
  <c r="K25" i="18"/>
  <c r="L25" i="18"/>
  <c r="M25" i="18"/>
  <c r="N25" i="18"/>
  <c r="C26" i="18"/>
  <c r="D26" i="18"/>
  <c r="E26" i="18"/>
  <c r="F26" i="18"/>
  <c r="G26" i="18"/>
  <c r="H26" i="18"/>
  <c r="I26" i="18"/>
  <c r="J26" i="18"/>
  <c r="K26" i="18"/>
  <c r="L26" i="18"/>
  <c r="M26" i="18"/>
  <c r="N26" i="18"/>
  <c r="C27" i="18"/>
  <c r="D27" i="18"/>
  <c r="E27" i="18"/>
  <c r="F27" i="18"/>
  <c r="G27" i="18"/>
  <c r="H27" i="18"/>
  <c r="I27" i="18"/>
  <c r="J27" i="18"/>
  <c r="K27" i="18"/>
  <c r="L27" i="18"/>
  <c r="M27" i="18"/>
  <c r="N27" i="18"/>
  <c r="C28" i="18"/>
  <c r="D28" i="18"/>
  <c r="E28" i="18"/>
  <c r="F28" i="18"/>
  <c r="G28" i="18"/>
  <c r="H28" i="18"/>
  <c r="I28" i="18"/>
  <c r="J28" i="18"/>
  <c r="K28" i="18"/>
  <c r="L28" i="18"/>
  <c r="M28" i="18"/>
  <c r="N28" i="18"/>
  <c r="C29" i="18"/>
  <c r="D29" i="18"/>
  <c r="E29" i="18"/>
  <c r="F29" i="18"/>
  <c r="G29" i="18"/>
  <c r="H29" i="18"/>
  <c r="I29" i="18"/>
  <c r="J29" i="18"/>
  <c r="K29" i="18"/>
  <c r="L29" i="18"/>
  <c r="M29" i="18"/>
  <c r="N29" i="18"/>
  <c r="C30" i="18"/>
  <c r="D30" i="18"/>
  <c r="E30" i="18"/>
  <c r="F30" i="18"/>
  <c r="G30" i="18"/>
  <c r="H30" i="18"/>
  <c r="I30" i="18"/>
  <c r="J30" i="18"/>
  <c r="K30" i="18"/>
  <c r="L30" i="18"/>
  <c r="M30" i="18"/>
  <c r="N30" i="18"/>
  <c r="C31" i="18"/>
  <c r="D31" i="18"/>
  <c r="E31" i="18"/>
  <c r="F31" i="18"/>
  <c r="G31" i="18"/>
  <c r="H31" i="18"/>
  <c r="I31" i="18"/>
  <c r="J31" i="18"/>
  <c r="K31" i="18"/>
  <c r="L31" i="18"/>
  <c r="M31" i="18"/>
  <c r="N31" i="18"/>
  <c r="C32" i="18"/>
  <c r="D32" i="18"/>
  <c r="E32" i="18"/>
  <c r="F32" i="18"/>
  <c r="G32" i="18"/>
  <c r="H32" i="18"/>
  <c r="I32" i="18"/>
  <c r="J32" i="18"/>
  <c r="K32" i="18"/>
  <c r="L32" i="18"/>
  <c r="M32" i="18"/>
  <c r="N32" i="18"/>
  <c r="N2" i="18"/>
  <c r="M2" i="18"/>
  <c r="L2" i="18"/>
  <c r="K2" i="18"/>
  <c r="J2" i="18"/>
  <c r="I2" i="18"/>
  <c r="H2" i="18"/>
  <c r="G2" i="18"/>
  <c r="F2" i="18"/>
  <c r="E2" i="18"/>
  <c r="D2" i="18"/>
  <c r="C2" i="18"/>
  <c r="C3" i="16"/>
  <c r="D3" i="16"/>
  <c r="E3" i="16"/>
  <c r="F3" i="16"/>
  <c r="G3" i="16"/>
  <c r="H3" i="16"/>
  <c r="I3" i="16"/>
  <c r="J3" i="16"/>
  <c r="K3" i="16"/>
  <c r="L3" i="16"/>
  <c r="M3" i="16"/>
  <c r="N3" i="16"/>
  <c r="C4" i="16"/>
  <c r="D4" i="16"/>
  <c r="E4" i="16"/>
  <c r="F4" i="16"/>
  <c r="G4" i="16"/>
  <c r="H4" i="16"/>
  <c r="I4" i="16"/>
  <c r="J4" i="16"/>
  <c r="K4" i="16"/>
  <c r="L4" i="16"/>
  <c r="M4" i="16"/>
  <c r="N4" i="16"/>
  <c r="C5" i="16"/>
  <c r="D5" i="16"/>
  <c r="E5" i="16"/>
  <c r="F5" i="16"/>
  <c r="G5" i="16"/>
  <c r="H5" i="16"/>
  <c r="I5" i="16"/>
  <c r="J5" i="16"/>
  <c r="K5" i="16"/>
  <c r="L5" i="16"/>
  <c r="M5" i="16"/>
  <c r="N5" i="16"/>
  <c r="C6" i="16"/>
  <c r="D6" i="16"/>
  <c r="E6" i="16"/>
  <c r="F6" i="16"/>
  <c r="G6" i="16"/>
  <c r="H6" i="16"/>
  <c r="I6" i="16"/>
  <c r="J6" i="16"/>
  <c r="K6" i="16"/>
  <c r="L6" i="16"/>
  <c r="M6" i="16"/>
  <c r="N6" i="16"/>
  <c r="C7" i="16"/>
  <c r="D7" i="16"/>
  <c r="E7" i="16"/>
  <c r="F7" i="16"/>
  <c r="G7" i="16"/>
  <c r="H7" i="16"/>
  <c r="I7" i="16"/>
  <c r="J7" i="16"/>
  <c r="K7" i="16"/>
  <c r="L7" i="16"/>
  <c r="M7" i="16"/>
  <c r="N7" i="16"/>
  <c r="C8" i="16"/>
  <c r="D8" i="16"/>
  <c r="E8" i="16"/>
  <c r="F8" i="16"/>
  <c r="G8" i="16"/>
  <c r="H8" i="16"/>
  <c r="I8" i="16"/>
  <c r="J8" i="16"/>
  <c r="K8" i="16"/>
  <c r="L8" i="16"/>
  <c r="M8" i="16"/>
  <c r="N8" i="16"/>
  <c r="C9" i="16"/>
  <c r="D9" i="16"/>
  <c r="E9" i="16"/>
  <c r="F9" i="16"/>
  <c r="G9" i="16"/>
  <c r="H9" i="16"/>
  <c r="I9" i="16"/>
  <c r="J9" i="16"/>
  <c r="K9" i="16"/>
  <c r="L9" i="16"/>
  <c r="M9" i="16"/>
  <c r="N9" i="16"/>
  <c r="C10" i="16"/>
  <c r="D10" i="16"/>
  <c r="E10" i="16"/>
  <c r="F10" i="16"/>
  <c r="G10" i="16"/>
  <c r="H10" i="16"/>
  <c r="I10" i="16"/>
  <c r="J10" i="16"/>
  <c r="K10" i="16"/>
  <c r="L10" i="16"/>
  <c r="M10" i="16"/>
  <c r="N10" i="16"/>
  <c r="C11" i="16"/>
  <c r="D11" i="16"/>
  <c r="E11" i="16"/>
  <c r="F11" i="16"/>
  <c r="G11" i="16"/>
  <c r="H11" i="16"/>
  <c r="I11" i="16"/>
  <c r="J11" i="16"/>
  <c r="K11" i="16"/>
  <c r="L11" i="16"/>
  <c r="M11" i="16"/>
  <c r="N11" i="16"/>
  <c r="C12" i="16"/>
  <c r="D12" i="16"/>
  <c r="E12" i="16"/>
  <c r="F12" i="16"/>
  <c r="G12" i="16"/>
  <c r="H12" i="16"/>
  <c r="I12" i="16"/>
  <c r="J12" i="16"/>
  <c r="K12" i="16"/>
  <c r="L12" i="16"/>
  <c r="M12" i="16"/>
  <c r="N12" i="16"/>
  <c r="C13" i="16"/>
  <c r="D13" i="16"/>
  <c r="E13" i="16"/>
  <c r="F13" i="16"/>
  <c r="G13" i="16"/>
  <c r="H13" i="16"/>
  <c r="I13" i="16"/>
  <c r="J13" i="16"/>
  <c r="K13" i="16"/>
  <c r="L13" i="16"/>
  <c r="M13" i="16"/>
  <c r="N13" i="16"/>
  <c r="C14" i="16"/>
  <c r="D14" i="16"/>
  <c r="E14" i="16"/>
  <c r="F14" i="16"/>
  <c r="G14" i="16"/>
  <c r="H14" i="16"/>
  <c r="I14" i="16"/>
  <c r="J14" i="16"/>
  <c r="K14" i="16"/>
  <c r="L14" i="16"/>
  <c r="M14" i="16"/>
  <c r="N14" i="16"/>
  <c r="C15" i="16"/>
  <c r="D15" i="16"/>
  <c r="E15" i="16"/>
  <c r="F15" i="16"/>
  <c r="G15" i="16"/>
  <c r="H15" i="16"/>
  <c r="I15" i="16"/>
  <c r="J15" i="16"/>
  <c r="K15" i="16"/>
  <c r="L15" i="16"/>
  <c r="M15" i="16"/>
  <c r="N15" i="16"/>
  <c r="C16" i="16"/>
  <c r="D16" i="16"/>
  <c r="E16" i="16"/>
  <c r="F16" i="16"/>
  <c r="G16" i="16"/>
  <c r="H16" i="16"/>
  <c r="I16" i="16"/>
  <c r="J16" i="16"/>
  <c r="K16" i="16"/>
  <c r="L16" i="16"/>
  <c r="M16" i="16"/>
  <c r="N16" i="16"/>
  <c r="C17" i="16"/>
  <c r="D17" i="16"/>
  <c r="E17" i="16"/>
  <c r="F17" i="16"/>
  <c r="G17" i="16"/>
  <c r="H17" i="16"/>
  <c r="I17" i="16"/>
  <c r="J17" i="16"/>
  <c r="K17" i="16"/>
  <c r="L17" i="16"/>
  <c r="M17" i="16"/>
  <c r="N17" i="16"/>
  <c r="C18" i="16"/>
  <c r="D18" i="16"/>
  <c r="E18" i="16"/>
  <c r="F18" i="16"/>
  <c r="G18" i="16"/>
  <c r="H18" i="16"/>
  <c r="I18" i="16"/>
  <c r="J18" i="16"/>
  <c r="K18" i="16"/>
  <c r="L18" i="16"/>
  <c r="M18" i="16"/>
  <c r="N18" i="16"/>
  <c r="C19" i="16"/>
  <c r="D19" i="16"/>
  <c r="E19" i="16"/>
  <c r="F19" i="16"/>
  <c r="G19" i="16"/>
  <c r="H19" i="16"/>
  <c r="I19" i="16"/>
  <c r="J19" i="16"/>
  <c r="K19" i="16"/>
  <c r="L19" i="16"/>
  <c r="M19" i="16"/>
  <c r="N19" i="16"/>
  <c r="C20" i="16"/>
  <c r="D20" i="16"/>
  <c r="E20" i="16"/>
  <c r="F20" i="16"/>
  <c r="G20" i="16"/>
  <c r="H20" i="16"/>
  <c r="I20" i="16"/>
  <c r="J20" i="16"/>
  <c r="K20" i="16"/>
  <c r="L20" i="16"/>
  <c r="M20" i="16"/>
  <c r="N20" i="16"/>
  <c r="C21" i="16"/>
  <c r="D21" i="16"/>
  <c r="E21" i="16"/>
  <c r="F21" i="16"/>
  <c r="G21" i="16"/>
  <c r="H21" i="16"/>
  <c r="I21" i="16"/>
  <c r="J21" i="16"/>
  <c r="K21" i="16"/>
  <c r="L21" i="16"/>
  <c r="M21" i="16"/>
  <c r="N21" i="16"/>
  <c r="C22" i="16"/>
  <c r="D22" i="16"/>
  <c r="E22" i="16"/>
  <c r="F22" i="16"/>
  <c r="G22" i="16"/>
  <c r="H22" i="16"/>
  <c r="I22" i="16"/>
  <c r="J22" i="16"/>
  <c r="K22" i="16"/>
  <c r="L22" i="16"/>
  <c r="M22" i="16"/>
  <c r="N22" i="16"/>
  <c r="C23" i="16"/>
  <c r="D23" i="16"/>
  <c r="E23" i="16"/>
  <c r="F23" i="16"/>
  <c r="G23" i="16"/>
  <c r="H23" i="16"/>
  <c r="I23" i="16"/>
  <c r="J23" i="16"/>
  <c r="K23" i="16"/>
  <c r="L23" i="16"/>
  <c r="M23" i="16"/>
  <c r="N23" i="16"/>
  <c r="C24" i="16"/>
  <c r="D24" i="16"/>
  <c r="E24" i="16"/>
  <c r="F24" i="16"/>
  <c r="G24" i="16"/>
  <c r="H24" i="16"/>
  <c r="I24" i="16"/>
  <c r="J24" i="16"/>
  <c r="K24" i="16"/>
  <c r="L24" i="16"/>
  <c r="M24" i="16"/>
  <c r="N24" i="16"/>
  <c r="C25" i="16"/>
  <c r="D25" i="16"/>
  <c r="E25" i="16"/>
  <c r="F25" i="16"/>
  <c r="G25" i="16"/>
  <c r="H25" i="16"/>
  <c r="I25" i="16"/>
  <c r="J25" i="16"/>
  <c r="K25" i="16"/>
  <c r="L25" i="16"/>
  <c r="M25" i="16"/>
  <c r="N25" i="16"/>
  <c r="C26" i="16"/>
  <c r="D26" i="16"/>
  <c r="E26" i="16"/>
  <c r="F26" i="16"/>
  <c r="G26" i="16"/>
  <c r="H26" i="16"/>
  <c r="I26" i="16"/>
  <c r="J26" i="16"/>
  <c r="K26" i="16"/>
  <c r="L26" i="16"/>
  <c r="M26" i="16"/>
  <c r="N26" i="16"/>
  <c r="C27" i="16"/>
  <c r="D27" i="16"/>
  <c r="E27" i="16"/>
  <c r="F27" i="16"/>
  <c r="G27" i="16"/>
  <c r="H27" i="16"/>
  <c r="I27" i="16"/>
  <c r="J27" i="16"/>
  <c r="K27" i="16"/>
  <c r="L27" i="16"/>
  <c r="M27" i="16"/>
  <c r="N27" i="16"/>
  <c r="C28" i="16"/>
  <c r="D28" i="16"/>
  <c r="E28" i="16"/>
  <c r="F28" i="16"/>
  <c r="G28" i="16"/>
  <c r="H28" i="16"/>
  <c r="I28" i="16"/>
  <c r="J28" i="16"/>
  <c r="K28" i="16"/>
  <c r="L28" i="16"/>
  <c r="M28" i="16"/>
  <c r="N28" i="16"/>
  <c r="C29" i="16"/>
  <c r="D29" i="16"/>
  <c r="E29" i="16"/>
  <c r="F29" i="16"/>
  <c r="G29" i="16"/>
  <c r="H29" i="16"/>
  <c r="I29" i="16"/>
  <c r="J29" i="16"/>
  <c r="K29" i="16"/>
  <c r="L29" i="16"/>
  <c r="M29" i="16"/>
  <c r="N29" i="16"/>
  <c r="C30" i="16"/>
  <c r="D30" i="16"/>
  <c r="E30" i="16"/>
  <c r="F30" i="16"/>
  <c r="G30" i="16"/>
  <c r="H30" i="16"/>
  <c r="I30" i="16"/>
  <c r="J30" i="16"/>
  <c r="K30" i="16"/>
  <c r="L30" i="16"/>
  <c r="M30" i="16"/>
  <c r="N30" i="16"/>
  <c r="C31" i="16"/>
  <c r="D31" i="16"/>
  <c r="E31" i="16"/>
  <c r="F31" i="16"/>
  <c r="G31" i="16"/>
  <c r="H31" i="16"/>
  <c r="I31" i="16"/>
  <c r="J31" i="16"/>
  <c r="K31" i="16"/>
  <c r="L31" i="16"/>
  <c r="M31" i="16"/>
  <c r="N31" i="16"/>
  <c r="C32" i="16"/>
  <c r="D32" i="16"/>
  <c r="E32" i="16"/>
  <c r="F32" i="16"/>
  <c r="G32" i="16"/>
  <c r="H32" i="16"/>
  <c r="I32" i="16"/>
  <c r="J32" i="16"/>
  <c r="K32" i="16"/>
  <c r="L32" i="16"/>
  <c r="M32" i="16"/>
  <c r="N32" i="16"/>
  <c r="N2" i="16"/>
  <c r="M2" i="16"/>
  <c r="L2" i="16"/>
  <c r="K2" i="16"/>
  <c r="J2" i="16"/>
  <c r="I2" i="16"/>
  <c r="H2" i="16"/>
  <c r="G2" i="16"/>
  <c r="F2" i="16"/>
  <c r="E2" i="16"/>
  <c r="D2" i="16"/>
  <c r="C2" i="16"/>
  <c r="C3" i="14"/>
  <c r="D3" i="14"/>
  <c r="E3" i="14"/>
  <c r="F3" i="14"/>
  <c r="G3" i="14"/>
  <c r="H3" i="14"/>
  <c r="I3" i="14"/>
  <c r="J3" i="14"/>
  <c r="K3" i="14"/>
  <c r="L3" i="14"/>
  <c r="M3" i="14"/>
  <c r="N3" i="14"/>
  <c r="C4" i="14"/>
  <c r="D4" i="14"/>
  <c r="E4" i="14"/>
  <c r="F4" i="14"/>
  <c r="G4" i="14"/>
  <c r="H4" i="14"/>
  <c r="I4" i="14"/>
  <c r="J4" i="14"/>
  <c r="K4" i="14"/>
  <c r="L4" i="14"/>
  <c r="M4" i="14"/>
  <c r="N4" i="14"/>
  <c r="C5" i="14"/>
  <c r="D5" i="14"/>
  <c r="E5" i="14"/>
  <c r="F5" i="14"/>
  <c r="G5" i="14"/>
  <c r="H5" i="14"/>
  <c r="I5" i="14"/>
  <c r="J5" i="14"/>
  <c r="K5" i="14"/>
  <c r="L5" i="14"/>
  <c r="M5" i="14"/>
  <c r="N5" i="14"/>
  <c r="C6" i="14"/>
  <c r="D6" i="14"/>
  <c r="E6" i="14"/>
  <c r="F6" i="14"/>
  <c r="G6" i="14"/>
  <c r="H6" i="14"/>
  <c r="I6" i="14"/>
  <c r="J6" i="14"/>
  <c r="K6" i="14"/>
  <c r="L6" i="14"/>
  <c r="M6" i="14"/>
  <c r="N6" i="14"/>
  <c r="C7" i="14"/>
  <c r="D7" i="14"/>
  <c r="E7" i="14"/>
  <c r="F7" i="14"/>
  <c r="G7" i="14"/>
  <c r="H7" i="14"/>
  <c r="I7" i="14"/>
  <c r="J7" i="14"/>
  <c r="K7" i="14"/>
  <c r="L7" i="14"/>
  <c r="M7" i="14"/>
  <c r="N7" i="14"/>
  <c r="C8" i="14"/>
  <c r="D8" i="14"/>
  <c r="E8" i="14"/>
  <c r="F8" i="14"/>
  <c r="G8" i="14"/>
  <c r="H8" i="14"/>
  <c r="I8" i="14"/>
  <c r="J8" i="14"/>
  <c r="K8" i="14"/>
  <c r="L8" i="14"/>
  <c r="M8" i="14"/>
  <c r="N8" i="14"/>
  <c r="C9" i="14"/>
  <c r="D9" i="14"/>
  <c r="E9" i="14"/>
  <c r="F9" i="14"/>
  <c r="G9" i="14"/>
  <c r="H9" i="14"/>
  <c r="I9" i="14"/>
  <c r="J9" i="14"/>
  <c r="K9" i="14"/>
  <c r="L9" i="14"/>
  <c r="M9" i="14"/>
  <c r="N9" i="14"/>
  <c r="C10" i="14"/>
  <c r="D10" i="14"/>
  <c r="E10" i="14"/>
  <c r="F10" i="14"/>
  <c r="G10" i="14"/>
  <c r="H10" i="14"/>
  <c r="I10" i="14"/>
  <c r="J10" i="14"/>
  <c r="K10" i="14"/>
  <c r="L10" i="14"/>
  <c r="M10" i="14"/>
  <c r="N10" i="14"/>
  <c r="C11" i="14"/>
  <c r="D11" i="14"/>
  <c r="E11" i="14"/>
  <c r="F11" i="14"/>
  <c r="G11" i="14"/>
  <c r="H11" i="14"/>
  <c r="I11" i="14"/>
  <c r="J11" i="14"/>
  <c r="K11" i="14"/>
  <c r="L11" i="14"/>
  <c r="M11" i="14"/>
  <c r="N11" i="14"/>
  <c r="C12" i="14"/>
  <c r="D12" i="14"/>
  <c r="E12" i="14"/>
  <c r="F12" i="14"/>
  <c r="G12" i="14"/>
  <c r="H12" i="14"/>
  <c r="I12" i="14"/>
  <c r="J12" i="14"/>
  <c r="K12" i="14"/>
  <c r="L12" i="14"/>
  <c r="M12" i="14"/>
  <c r="N12" i="14"/>
  <c r="C13" i="14"/>
  <c r="D13" i="14"/>
  <c r="E13" i="14"/>
  <c r="F13" i="14"/>
  <c r="G13" i="14"/>
  <c r="H13" i="14"/>
  <c r="I13" i="14"/>
  <c r="J13" i="14"/>
  <c r="K13" i="14"/>
  <c r="L13" i="14"/>
  <c r="M13" i="14"/>
  <c r="N13" i="14"/>
  <c r="C14" i="14"/>
  <c r="D14" i="14"/>
  <c r="E14" i="14"/>
  <c r="F14" i="14"/>
  <c r="G14" i="14"/>
  <c r="H14" i="14"/>
  <c r="I14" i="14"/>
  <c r="J14" i="14"/>
  <c r="K14" i="14"/>
  <c r="L14" i="14"/>
  <c r="M14" i="14"/>
  <c r="N14" i="14"/>
  <c r="C15" i="14"/>
  <c r="D15" i="14"/>
  <c r="E15" i="14"/>
  <c r="F15" i="14"/>
  <c r="G15" i="14"/>
  <c r="H15" i="14"/>
  <c r="I15" i="14"/>
  <c r="J15" i="14"/>
  <c r="K15" i="14"/>
  <c r="L15" i="14"/>
  <c r="M15" i="14"/>
  <c r="N15" i="14"/>
  <c r="C16" i="14"/>
  <c r="D16" i="14"/>
  <c r="E16" i="14"/>
  <c r="F16" i="14"/>
  <c r="G16" i="14"/>
  <c r="H16" i="14"/>
  <c r="I16" i="14"/>
  <c r="J16" i="14"/>
  <c r="K16" i="14"/>
  <c r="L16" i="14"/>
  <c r="M16" i="14"/>
  <c r="N16" i="14"/>
  <c r="C17" i="14"/>
  <c r="D17" i="14"/>
  <c r="E17" i="14"/>
  <c r="F17" i="14"/>
  <c r="G17" i="14"/>
  <c r="H17" i="14"/>
  <c r="I17" i="14"/>
  <c r="J17" i="14"/>
  <c r="K17" i="14"/>
  <c r="L17" i="14"/>
  <c r="M17" i="14"/>
  <c r="N17" i="14"/>
  <c r="C18" i="14"/>
  <c r="D18" i="14"/>
  <c r="E18" i="14"/>
  <c r="F18" i="14"/>
  <c r="G18" i="14"/>
  <c r="H18" i="14"/>
  <c r="I18" i="14"/>
  <c r="J18" i="14"/>
  <c r="K18" i="14"/>
  <c r="L18" i="14"/>
  <c r="M18" i="14"/>
  <c r="N18" i="14"/>
  <c r="C19" i="14"/>
  <c r="D19" i="14"/>
  <c r="E19" i="14"/>
  <c r="F19" i="14"/>
  <c r="G19" i="14"/>
  <c r="H19" i="14"/>
  <c r="I19" i="14"/>
  <c r="J19" i="14"/>
  <c r="K19" i="14"/>
  <c r="L19" i="14"/>
  <c r="M19" i="14"/>
  <c r="N19" i="14"/>
  <c r="C20" i="14"/>
  <c r="D20" i="14"/>
  <c r="E20" i="14"/>
  <c r="F20" i="14"/>
  <c r="G20" i="14"/>
  <c r="H20" i="14"/>
  <c r="I20" i="14"/>
  <c r="J20" i="14"/>
  <c r="K20" i="14"/>
  <c r="L20" i="14"/>
  <c r="M20" i="14"/>
  <c r="N20" i="14"/>
  <c r="C21" i="14"/>
  <c r="D21" i="14"/>
  <c r="E21" i="14"/>
  <c r="F21" i="14"/>
  <c r="G21" i="14"/>
  <c r="H21" i="14"/>
  <c r="I21" i="14"/>
  <c r="J21" i="14"/>
  <c r="K21" i="14"/>
  <c r="L21" i="14"/>
  <c r="M21" i="14"/>
  <c r="N21" i="14"/>
  <c r="C22" i="14"/>
  <c r="D22" i="14"/>
  <c r="E22" i="14"/>
  <c r="F22" i="14"/>
  <c r="G22" i="14"/>
  <c r="H22" i="14"/>
  <c r="I22" i="14"/>
  <c r="J22" i="14"/>
  <c r="K22" i="14"/>
  <c r="L22" i="14"/>
  <c r="M22" i="14"/>
  <c r="N22" i="14"/>
  <c r="C23" i="14"/>
  <c r="D23" i="14"/>
  <c r="E23" i="14"/>
  <c r="F23" i="14"/>
  <c r="G23" i="14"/>
  <c r="H23" i="14"/>
  <c r="I23" i="14"/>
  <c r="J23" i="14"/>
  <c r="K23" i="14"/>
  <c r="L23" i="14"/>
  <c r="M23" i="14"/>
  <c r="N23" i="14"/>
  <c r="C24" i="14"/>
  <c r="D24" i="14"/>
  <c r="E24" i="14"/>
  <c r="F24" i="14"/>
  <c r="G24" i="14"/>
  <c r="H24" i="14"/>
  <c r="I24" i="14"/>
  <c r="J24" i="14"/>
  <c r="K24" i="14"/>
  <c r="L24" i="14"/>
  <c r="M24" i="14"/>
  <c r="N24" i="14"/>
  <c r="C25" i="14"/>
  <c r="D25" i="14"/>
  <c r="E25" i="14"/>
  <c r="F25" i="14"/>
  <c r="G25" i="14"/>
  <c r="H25" i="14"/>
  <c r="I25" i="14"/>
  <c r="J25" i="14"/>
  <c r="K25" i="14"/>
  <c r="L25" i="14"/>
  <c r="M25" i="14"/>
  <c r="N25" i="14"/>
  <c r="C26" i="14"/>
  <c r="D26" i="14"/>
  <c r="E26" i="14"/>
  <c r="F26" i="14"/>
  <c r="G26" i="14"/>
  <c r="H26" i="14"/>
  <c r="I26" i="14"/>
  <c r="J26" i="14"/>
  <c r="K26" i="14"/>
  <c r="L26" i="14"/>
  <c r="M26" i="14"/>
  <c r="N26" i="14"/>
  <c r="C27" i="14"/>
  <c r="D27" i="14"/>
  <c r="E27" i="14"/>
  <c r="F27" i="14"/>
  <c r="G27" i="14"/>
  <c r="H27" i="14"/>
  <c r="I27" i="14"/>
  <c r="J27" i="14"/>
  <c r="K27" i="14"/>
  <c r="L27" i="14"/>
  <c r="M27" i="14"/>
  <c r="N27" i="14"/>
  <c r="C28" i="14"/>
  <c r="D28" i="14"/>
  <c r="E28" i="14"/>
  <c r="F28" i="14"/>
  <c r="G28" i="14"/>
  <c r="H28" i="14"/>
  <c r="I28" i="14"/>
  <c r="J28" i="14"/>
  <c r="K28" i="14"/>
  <c r="L28" i="14"/>
  <c r="M28" i="14"/>
  <c r="N28" i="14"/>
  <c r="C29" i="14"/>
  <c r="D29" i="14"/>
  <c r="E29" i="14"/>
  <c r="F29" i="14"/>
  <c r="G29" i="14"/>
  <c r="H29" i="14"/>
  <c r="I29" i="14"/>
  <c r="J29" i="14"/>
  <c r="K29" i="14"/>
  <c r="L29" i="14"/>
  <c r="M29" i="14"/>
  <c r="N29" i="14"/>
  <c r="C30" i="14"/>
  <c r="D30" i="14"/>
  <c r="E30" i="14"/>
  <c r="F30" i="14"/>
  <c r="G30" i="14"/>
  <c r="H30" i="14"/>
  <c r="I30" i="14"/>
  <c r="J30" i="14"/>
  <c r="K30" i="14"/>
  <c r="L30" i="14"/>
  <c r="M30" i="14"/>
  <c r="N30" i="14"/>
  <c r="C31" i="14"/>
  <c r="D31" i="14"/>
  <c r="E31" i="14"/>
  <c r="F31" i="14"/>
  <c r="G31" i="14"/>
  <c r="H31" i="14"/>
  <c r="I31" i="14"/>
  <c r="J31" i="14"/>
  <c r="K31" i="14"/>
  <c r="L31" i="14"/>
  <c r="M31" i="14"/>
  <c r="N31" i="14"/>
  <c r="C32" i="14"/>
  <c r="D32" i="14"/>
  <c r="E32" i="14"/>
  <c r="F32" i="14"/>
  <c r="G32" i="14"/>
  <c r="H32" i="14"/>
  <c r="I32" i="14"/>
  <c r="J32" i="14"/>
  <c r="K32" i="14"/>
  <c r="L32" i="14"/>
  <c r="M32" i="14"/>
  <c r="N32" i="14"/>
  <c r="N2" i="14"/>
  <c r="M2" i="14"/>
  <c r="L2" i="14"/>
  <c r="K2" i="14"/>
  <c r="J2" i="14"/>
  <c r="I2" i="14"/>
  <c r="H2" i="14"/>
  <c r="G2" i="14"/>
  <c r="F2" i="14"/>
  <c r="E2" i="14"/>
  <c r="D2" i="14"/>
  <c r="C2" i="14"/>
  <c r="C3" i="12"/>
  <c r="D3" i="12"/>
  <c r="E3" i="12"/>
  <c r="F3" i="12"/>
  <c r="G3" i="12"/>
  <c r="H3" i="12"/>
  <c r="I3" i="12"/>
  <c r="J3" i="12"/>
  <c r="K3" i="12"/>
  <c r="L3" i="12"/>
  <c r="M3" i="12"/>
  <c r="N3" i="12"/>
  <c r="C4" i="12"/>
  <c r="D4" i="12"/>
  <c r="E4" i="12"/>
  <c r="F4" i="12"/>
  <c r="G4" i="12"/>
  <c r="H4" i="12"/>
  <c r="I4" i="12"/>
  <c r="J4" i="12"/>
  <c r="K4" i="12"/>
  <c r="L4" i="12"/>
  <c r="M4" i="12"/>
  <c r="N4" i="12"/>
  <c r="C5" i="12"/>
  <c r="D5" i="12"/>
  <c r="E5" i="12"/>
  <c r="F5" i="12"/>
  <c r="G5" i="12"/>
  <c r="H5" i="12"/>
  <c r="I5" i="12"/>
  <c r="J5" i="12"/>
  <c r="K5" i="12"/>
  <c r="L5" i="12"/>
  <c r="M5" i="12"/>
  <c r="N5" i="12"/>
  <c r="C6" i="12"/>
  <c r="D6" i="12"/>
  <c r="E6" i="12"/>
  <c r="F6" i="12"/>
  <c r="G6" i="12"/>
  <c r="H6" i="12"/>
  <c r="I6" i="12"/>
  <c r="J6" i="12"/>
  <c r="K6" i="12"/>
  <c r="L6" i="12"/>
  <c r="M6" i="12"/>
  <c r="N6" i="12"/>
  <c r="C7" i="12"/>
  <c r="D7" i="12"/>
  <c r="E7" i="12"/>
  <c r="F7" i="12"/>
  <c r="G7" i="12"/>
  <c r="H7" i="12"/>
  <c r="I7" i="12"/>
  <c r="J7" i="12"/>
  <c r="K7" i="12"/>
  <c r="L7" i="12"/>
  <c r="M7" i="12"/>
  <c r="N7" i="12"/>
  <c r="C8" i="12"/>
  <c r="D8" i="12"/>
  <c r="E8" i="12"/>
  <c r="F8" i="12"/>
  <c r="G8" i="12"/>
  <c r="H8" i="12"/>
  <c r="I8" i="12"/>
  <c r="J8" i="12"/>
  <c r="K8" i="12"/>
  <c r="L8" i="12"/>
  <c r="M8" i="12"/>
  <c r="N8" i="12"/>
  <c r="C9" i="12"/>
  <c r="D9" i="12"/>
  <c r="E9" i="12"/>
  <c r="F9" i="12"/>
  <c r="G9" i="12"/>
  <c r="H9" i="12"/>
  <c r="I9" i="12"/>
  <c r="J9" i="12"/>
  <c r="K9" i="12"/>
  <c r="L9" i="12"/>
  <c r="M9" i="12"/>
  <c r="N9" i="12"/>
  <c r="C10" i="12"/>
  <c r="D10" i="12"/>
  <c r="E10" i="12"/>
  <c r="F10" i="12"/>
  <c r="G10" i="12"/>
  <c r="H10" i="12"/>
  <c r="I10" i="12"/>
  <c r="J10" i="12"/>
  <c r="K10" i="12"/>
  <c r="L10" i="12"/>
  <c r="M10" i="12"/>
  <c r="N10" i="12"/>
  <c r="C11" i="12"/>
  <c r="D11" i="12"/>
  <c r="E11" i="12"/>
  <c r="F11" i="12"/>
  <c r="G11" i="12"/>
  <c r="H11" i="12"/>
  <c r="I11" i="12"/>
  <c r="J11" i="12"/>
  <c r="K11" i="12"/>
  <c r="L11" i="12"/>
  <c r="M11" i="12"/>
  <c r="N11" i="12"/>
  <c r="C12" i="12"/>
  <c r="D12" i="12"/>
  <c r="E12" i="12"/>
  <c r="F12" i="12"/>
  <c r="G12" i="12"/>
  <c r="H12" i="12"/>
  <c r="I12" i="12"/>
  <c r="J12" i="12"/>
  <c r="K12" i="12"/>
  <c r="L12" i="12"/>
  <c r="M12" i="12"/>
  <c r="N12" i="12"/>
  <c r="C13" i="12"/>
  <c r="D13" i="12"/>
  <c r="E13" i="12"/>
  <c r="F13" i="12"/>
  <c r="G13" i="12"/>
  <c r="H13" i="12"/>
  <c r="I13" i="12"/>
  <c r="J13" i="12"/>
  <c r="K13" i="12"/>
  <c r="L13" i="12"/>
  <c r="M13" i="12"/>
  <c r="N13" i="12"/>
  <c r="C14" i="12"/>
  <c r="D14" i="12"/>
  <c r="E14" i="12"/>
  <c r="F14" i="12"/>
  <c r="G14" i="12"/>
  <c r="H14" i="12"/>
  <c r="I14" i="12"/>
  <c r="J14" i="12"/>
  <c r="K14" i="12"/>
  <c r="L14" i="12"/>
  <c r="M14" i="12"/>
  <c r="N14" i="12"/>
  <c r="C15" i="12"/>
  <c r="D15" i="12"/>
  <c r="E15" i="12"/>
  <c r="F15" i="12"/>
  <c r="G15" i="12"/>
  <c r="H15" i="12"/>
  <c r="I15" i="12"/>
  <c r="J15" i="12"/>
  <c r="K15" i="12"/>
  <c r="L15" i="12"/>
  <c r="M15" i="12"/>
  <c r="N15" i="12"/>
  <c r="C16" i="12"/>
  <c r="D16" i="12"/>
  <c r="E16" i="12"/>
  <c r="F16" i="12"/>
  <c r="G16" i="12"/>
  <c r="H16" i="12"/>
  <c r="I16" i="12"/>
  <c r="J16" i="12"/>
  <c r="K16" i="12"/>
  <c r="L16" i="12"/>
  <c r="M16" i="12"/>
  <c r="N16" i="12"/>
  <c r="C17" i="12"/>
  <c r="D17" i="12"/>
  <c r="E17" i="12"/>
  <c r="F17" i="12"/>
  <c r="G17" i="12"/>
  <c r="H17" i="12"/>
  <c r="I17" i="12"/>
  <c r="J17" i="12"/>
  <c r="K17" i="12"/>
  <c r="L17" i="12"/>
  <c r="M17" i="12"/>
  <c r="N17" i="12"/>
  <c r="C18" i="12"/>
  <c r="D18" i="12"/>
  <c r="E18" i="12"/>
  <c r="F18" i="12"/>
  <c r="G18" i="12"/>
  <c r="H18" i="12"/>
  <c r="I18" i="12"/>
  <c r="J18" i="12"/>
  <c r="K18" i="12"/>
  <c r="L18" i="12"/>
  <c r="M18" i="12"/>
  <c r="N18" i="12"/>
  <c r="C19" i="12"/>
  <c r="D19" i="12"/>
  <c r="E19" i="12"/>
  <c r="F19" i="12"/>
  <c r="G19" i="12"/>
  <c r="H19" i="12"/>
  <c r="I19" i="12"/>
  <c r="J19" i="12"/>
  <c r="K19" i="12"/>
  <c r="L19" i="12"/>
  <c r="M19" i="12"/>
  <c r="N19" i="12"/>
  <c r="C20" i="12"/>
  <c r="D20" i="12"/>
  <c r="E20" i="12"/>
  <c r="F20" i="12"/>
  <c r="G20" i="12"/>
  <c r="H20" i="12"/>
  <c r="I20" i="12"/>
  <c r="J20" i="12"/>
  <c r="K20" i="12"/>
  <c r="L20" i="12"/>
  <c r="M20" i="12"/>
  <c r="N20" i="12"/>
  <c r="C21" i="12"/>
  <c r="D21" i="12"/>
  <c r="E21" i="12"/>
  <c r="F21" i="12"/>
  <c r="G21" i="12"/>
  <c r="H21" i="12"/>
  <c r="I21" i="12"/>
  <c r="J21" i="12"/>
  <c r="K21" i="12"/>
  <c r="L21" i="12"/>
  <c r="M21" i="12"/>
  <c r="N21" i="12"/>
  <c r="C22" i="12"/>
  <c r="D22" i="12"/>
  <c r="E22" i="12"/>
  <c r="F22" i="12"/>
  <c r="G22" i="12"/>
  <c r="H22" i="12"/>
  <c r="I22" i="12"/>
  <c r="J22" i="12"/>
  <c r="K22" i="12"/>
  <c r="L22" i="12"/>
  <c r="M22" i="12"/>
  <c r="N22" i="12"/>
  <c r="C23" i="12"/>
  <c r="D23" i="12"/>
  <c r="E23" i="12"/>
  <c r="F23" i="12"/>
  <c r="G23" i="12"/>
  <c r="H23" i="12"/>
  <c r="I23" i="12"/>
  <c r="J23" i="12"/>
  <c r="K23" i="12"/>
  <c r="L23" i="12"/>
  <c r="M23" i="12"/>
  <c r="N23" i="12"/>
  <c r="C24" i="12"/>
  <c r="D24" i="12"/>
  <c r="E24" i="12"/>
  <c r="F24" i="12"/>
  <c r="G24" i="12"/>
  <c r="H24" i="12"/>
  <c r="I24" i="12"/>
  <c r="J24" i="12"/>
  <c r="K24" i="12"/>
  <c r="L24" i="12"/>
  <c r="M24" i="12"/>
  <c r="N24" i="12"/>
  <c r="C25" i="12"/>
  <c r="D25" i="12"/>
  <c r="E25" i="12"/>
  <c r="F25" i="12"/>
  <c r="G25" i="12"/>
  <c r="H25" i="12"/>
  <c r="I25" i="12"/>
  <c r="J25" i="12"/>
  <c r="K25" i="12"/>
  <c r="L25" i="12"/>
  <c r="M25" i="12"/>
  <c r="N25" i="12"/>
  <c r="C26" i="12"/>
  <c r="D26" i="12"/>
  <c r="E26" i="12"/>
  <c r="F26" i="12"/>
  <c r="G26" i="12"/>
  <c r="H26" i="12"/>
  <c r="I26" i="12"/>
  <c r="J26" i="12"/>
  <c r="K26" i="12"/>
  <c r="L26" i="12"/>
  <c r="M26" i="12"/>
  <c r="N26" i="12"/>
  <c r="C27" i="12"/>
  <c r="D27" i="12"/>
  <c r="E27" i="12"/>
  <c r="F27" i="12"/>
  <c r="G27" i="12"/>
  <c r="H27" i="12"/>
  <c r="I27" i="12"/>
  <c r="J27" i="12"/>
  <c r="K27" i="12"/>
  <c r="L27" i="12"/>
  <c r="M27" i="12"/>
  <c r="N27" i="12"/>
  <c r="C28" i="12"/>
  <c r="D28" i="12"/>
  <c r="E28" i="12"/>
  <c r="F28" i="12"/>
  <c r="G28" i="12"/>
  <c r="H28" i="12"/>
  <c r="I28" i="12"/>
  <c r="J28" i="12"/>
  <c r="K28" i="12"/>
  <c r="L28" i="12"/>
  <c r="M28" i="12"/>
  <c r="N28" i="12"/>
  <c r="C29" i="12"/>
  <c r="D29" i="12"/>
  <c r="E29" i="12"/>
  <c r="F29" i="12"/>
  <c r="G29" i="12"/>
  <c r="H29" i="12"/>
  <c r="I29" i="12"/>
  <c r="J29" i="12"/>
  <c r="K29" i="12"/>
  <c r="L29" i="12"/>
  <c r="M29" i="12"/>
  <c r="N29" i="12"/>
  <c r="C30" i="12"/>
  <c r="D30" i="12"/>
  <c r="E30" i="12"/>
  <c r="F30" i="12"/>
  <c r="G30" i="12"/>
  <c r="H30" i="12"/>
  <c r="I30" i="12"/>
  <c r="J30" i="12"/>
  <c r="K30" i="12"/>
  <c r="L30" i="12"/>
  <c r="M30" i="12"/>
  <c r="N30" i="12"/>
  <c r="C31" i="12"/>
  <c r="D31" i="12"/>
  <c r="E31" i="12"/>
  <c r="F31" i="12"/>
  <c r="G31" i="12"/>
  <c r="H31" i="12"/>
  <c r="I31" i="12"/>
  <c r="J31" i="12"/>
  <c r="K31" i="12"/>
  <c r="L31" i="12"/>
  <c r="M31" i="12"/>
  <c r="N31" i="12"/>
  <c r="C32" i="12"/>
  <c r="D32" i="12"/>
  <c r="E32" i="12"/>
  <c r="F32" i="12"/>
  <c r="G32" i="12"/>
  <c r="H32" i="12"/>
  <c r="I32" i="12"/>
  <c r="J32" i="12"/>
  <c r="K32" i="12"/>
  <c r="L32" i="12"/>
  <c r="M32" i="12"/>
  <c r="N32" i="12"/>
  <c r="N2" i="12"/>
  <c r="M2" i="12"/>
  <c r="L2" i="12"/>
  <c r="K2" i="12"/>
  <c r="J2" i="12"/>
  <c r="I2" i="12"/>
  <c r="H2" i="12"/>
  <c r="G2" i="12"/>
  <c r="F2" i="12"/>
  <c r="E2" i="12"/>
  <c r="D2" i="12"/>
  <c r="C2" i="12"/>
  <c r="C3" i="10"/>
  <c r="D3" i="10"/>
  <c r="E3" i="10"/>
  <c r="F3" i="10"/>
  <c r="G3" i="10"/>
  <c r="H3" i="10"/>
  <c r="I3" i="10"/>
  <c r="J3" i="10"/>
  <c r="K3" i="10"/>
  <c r="L3" i="10"/>
  <c r="M3" i="10"/>
  <c r="N3" i="10"/>
  <c r="C4" i="10"/>
  <c r="D4" i="10"/>
  <c r="E4" i="10"/>
  <c r="F4" i="10"/>
  <c r="G4" i="10"/>
  <c r="H4" i="10"/>
  <c r="I4" i="10"/>
  <c r="J4" i="10"/>
  <c r="K4" i="10"/>
  <c r="L4" i="10"/>
  <c r="M4" i="10"/>
  <c r="N4" i="10"/>
  <c r="C5" i="10"/>
  <c r="D5" i="10"/>
  <c r="E5" i="10"/>
  <c r="F5" i="10"/>
  <c r="G5" i="10"/>
  <c r="H5" i="10"/>
  <c r="I5" i="10"/>
  <c r="J5" i="10"/>
  <c r="K5" i="10"/>
  <c r="L5" i="10"/>
  <c r="M5" i="10"/>
  <c r="N5" i="10"/>
  <c r="C6" i="10"/>
  <c r="D6" i="10"/>
  <c r="E6" i="10"/>
  <c r="F6" i="10"/>
  <c r="G6" i="10"/>
  <c r="H6" i="10"/>
  <c r="I6" i="10"/>
  <c r="J6" i="10"/>
  <c r="K6" i="10"/>
  <c r="L6" i="10"/>
  <c r="M6" i="10"/>
  <c r="N6" i="10"/>
  <c r="C7" i="10"/>
  <c r="D7" i="10"/>
  <c r="E7" i="10"/>
  <c r="F7" i="10"/>
  <c r="G7" i="10"/>
  <c r="H7" i="10"/>
  <c r="I7" i="10"/>
  <c r="J7" i="10"/>
  <c r="K7" i="10"/>
  <c r="L7" i="10"/>
  <c r="M7" i="10"/>
  <c r="N7" i="10"/>
  <c r="C8" i="10"/>
  <c r="D8" i="10"/>
  <c r="E8" i="10"/>
  <c r="F8" i="10"/>
  <c r="G8" i="10"/>
  <c r="H8" i="10"/>
  <c r="I8" i="10"/>
  <c r="J8" i="10"/>
  <c r="K8" i="10"/>
  <c r="L8" i="10"/>
  <c r="M8" i="10"/>
  <c r="N8" i="10"/>
  <c r="C9" i="10"/>
  <c r="D9" i="10"/>
  <c r="E9" i="10"/>
  <c r="F9" i="10"/>
  <c r="G9" i="10"/>
  <c r="H9" i="10"/>
  <c r="I9" i="10"/>
  <c r="J9" i="10"/>
  <c r="K9" i="10"/>
  <c r="L9" i="10"/>
  <c r="M9" i="10"/>
  <c r="N9" i="10"/>
  <c r="C10" i="10"/>
  <c r="D10" i="10"/>
  <c r="E10" i="10"/>
  <c r="F10" i="10"/>
  <c r="G10" i="10"/>
  <c r="H10" i="10"/>
  <c r="I10" i="10"/>
  <c r="J10" i="10"/>
  <c r="K10" i="10"/>
  <c r="L10" i="10"/>
  <c r="M10" i="10"/>
  <c r="N10" i="10"/>
  <c r="C11" i="10"/>
  <c r="D11" i="10"/>
  <c r="E11" i="10"/>
  <c r="F11" i="10"/>
  <c r="G11" i="10"/>
  <c r="H11" i="10"/>
  <c r="I11" i="10"/>
  <c r="J11" i="10"/>
  <c r="K11" i="10"/>
  <c r="L11" i="10"/>
  <c r="M11" i="10"/>
  <c r="N11" i="10"/>
  <c r="C12" i="10"/>
  <c r="D12" i="10"/>
  <c r="E12" i="10"/>
  <c r="F12" i="10"/>
  <c r="G12" i="10"/>
  <c r="H12" i="10"/>
  <c r="I12" i="10"/>
  <c r="J12" i="10"/>
  <c r="K12" i="10"/>
  <c r="L12" i="10"/>
  <c r="M12" i="10"/>
  <c r="N12" i="10"/>
  <c r="C13" i="10"/>
  <c r="D13" i="10"/>
  <c r="E13" i="10"/>
  <c r="F13" i="10"/>
  <c r="G13" i="10"/>
  <c r="H13" i="10"/>
  <c r="I13" i="10"/>
  <c r="J13" i="10"/>
  <c r="K13" i="10"/>
  <c r="L13" i="10"/>
  <c r="M13" i="10"/>
  <c r="N13" i="10"/>
  <c r="C14" i="10"/>
  <c r="D14" i="10"/>
  <c r="E14" i="10"/>
  <c r="F14" i="10"/>
  <c r="G14" i="10"/>
  <c r="H14" i="10"/>
  <c r="I14" i="10"/>
  <c r="J14" i="10"/>
  <c r="K14" i="10"/>
  <c r="L14" i="10"/>
  <c r="M14" i="10"/>
  <c r="N14" i="10"/>
  <c r="C15" i="10"/>
  <c r="D15" i="10"/>
  <c r="E15" i="10"/>
  <c r="F15" i="10"/>
  <c r="G15" i="10"/>
  <c r="H15" i="10"/>
  <c r="I15" i="10"/>
  <c r="J15" i="10"/>
  <c r="K15" i="10"/>
  <c r="L15" i="10"/>
  <c r="M15" i="10"/>
  <c r="N15" i="10"/>
  <c r="C16" i="10"/>
  <c r="D16" i="10"/>
  <c r="E16" i="10"/>
  <c r="F16" i="10"/>
  <c r="G16" i="10"/>
  <c r="H16" i="10"/>
  <c r="I16" i="10"/>
  <c r="J16" i="10"/>
  <c r="K16" i="10"/>
  <c r="L16" i="10"/>
  <c r="M16" i="10"/>
  <c r="N16" i="10"/>
  <c r="C17" i="10"/>
  <c r="D17" i="10"/>
  <c r="E17" i="10"/>
  <c r="F17" i="10"/>
  <c r="G17" i="10"/>
  <c r="H17" i="10"/>
  <c r="I17" i="10"/>
  <c r="J17" i="10"/>
  <c r="K17" i="10"/>
  <c r="L17" i="10"/>
  <c r="M17" i="10"/>
  <c r="N17" i="10"/>
  <c r="C18" i="10"/>
  <c r="D18" i="10"/>
  <c r="E18" i="10"/>
  <c r="F18" i="10"/>
  <c r="G18" i="10"/>
  <c r="H18" i="10"/>
  <c r="I18" i="10"/>
  <c r="J18" i="10"/>
  <c r="K18" i="10"/>
  <c r="L18" i="10"/>
  <c r="M18" i="10"/>
  <c r="N18" i="10"/>
  <c r="C19" i="10"/>
  <c r="D19" i="10"/>
  <c r="E19" i="10"/>
  <c r="F19" i="10"/>
  <c r="G19" i="10"/>
  <c r="H19" i="10"/>
  <c r="I19" i="10"/>
  <c r="J19" i="10"/>
  <c r="K19" i="10"/>
  <c r="L19" i="10"/>
  <c r="M19" i="10"/>
  <c r="N19" i="10"/>
  <c r="C20" i="10"/>
  <c r="D20" i="10"/>
  <c r="E20" i="10"/>
  <c r="F20" i="10"/>
  <c r="G20" i="10"/>
  <c r="H20" i="10"/>
  <c r="I20" i="10"/>
  <c r="J20" i="10"/>
  <c r="K20" i="10"/>
  <c r="L20" i="10"/>
  <c r="M20" i="10"/>
  <c r="N20" i="10"/>
  <c r="C21" i="10"/>
  <c r="D21" i="10"/>
  <c r="E21" i="10"/>
  <c r="F21" i="10"/>
  <c r="G21" i="10"/>
  <c r="H21" i="10"/>
  <c r="I21" i="10"/>
  <c r="J21" i="10"/>
  <c r="K21" i="10"/>
  <c r="L21" i="10"/>
  <c r="M21" i="10"/>
  <c r="N21" i="10"/>
  <c r="C22" i="10"/>
  <c r="D22" i="10"/>
  <c r="E22" i="10"/>
  <c r="F22" i="10"/>
  <c r="G22" i="10"/>
  <c r="H22" i="10"/>
  <c r="I22" i="10"/>
  <c r="J22" i="10"/>
  <c r="K22" i="10"/>
  <c r="L22" i="10"/>
  <c r="M22" i="10"/>
  <c r="N22" i="10"/>
  <c r="C23" i="10"/>
  <c r="D23" i="10"/>
  <c r="E23" i="10"/>
  <c r="F23" i="10"/>
  <c r="G23" i="10"/>
  <c r="H23" i="10"/>
  <c r="I23" i="10"/>
  <c r="J23" i="10"/>
  <c r="K23" i="10"/>
  <c r="L23" i="10"/>
  <c r="M23" i="10"/>
  <c r="N23" i="10"/>
  <c r="C24" i="10"/>
  <c r="D24" i="10"/>
  <c r="E24" i="10"/>
  <c r="F24" i="10"/>
  <c r="G24" i="10"/>
  <c r="H24" i="10"/>
  <c r="I24" i="10"/>
  <c r="J24" i="10"/>
  <c r="K24" i="10"/>
  <c r="L24" i="10"/>
  <c r="M24" i="10"/>
  <c r="N24" i="10"/>
  <c r="C25" i="10"/>
  <c r="D25" i="10"/>
  <c r="E25" i="10"/>
  <c r="F25" i="10"/>
  <c r="G25" i="10"/>
  <c r="H25" i="10"/>
  <c r="I25" i="10"/>
  <c r="J25" i="10"/>
  <c r="K25" i="10"/>
  <c r="L25" i="10"/>
  <c r="M25" i="10"/>
  <c r="N25" i="10"/>
  <c r="C26" i="10"/>
  <c r="D26" i="10"/>
  <c r="E26" i="10"/>
  <c r="F26" i="10"/>
  <c r="G26" i="10"/>
  <c r="H26" i="10"/>
  <c r="I26" i="10"/>
  <c r="J26" i="10"/>
  <c r="K26" i="10"/>
  <c r="L26" i="10"/>
  <c r="M26" i="10"/>
  <c r="N26" i="10"/>
  <c r="C27" i="10"/>
  <c r="D27" i="10"/>
  <c r="E27" i="10"/>
  <c r="F27" i="10"/>
  <c r="G27" i="10"/>
  <c r="H27" i="10"/>
  <c r="I27" i="10"/>
  <c r="J27" i="10"/>
  <c r="K27" i="10"/>
  <c r="L27" i="10"/>
  <c r="M27" i="10"/>
  <c r="N27" i="10"/>
  <c r="C28" i="10"/>
  <c r="D28" i="10"/>
  <c r="E28" i="10"/>
  <c r="F28" i="10"/>
  <c r="G28" i="10"/>
  <c r="H28" i="10"/>
  <c r="I28" i="10"/>
  <c r="J28" i="10"/>
  <c r="K28" i="10"/>
  <c r="L28" i="10"/>
  <c r="M28" i="10"/>
  <c r="N28" i="10"/>
  <c r="C29" i="10"/>
  <c r="D29" i="10"/>
  <c r="E29" i="10"/>
  <c r="F29" i="10"/>
  <c r="G29" i="10"/>
  <c r="H29" i="10"/>
  <c r="I29" i="10"/>
  <c r="J29" i="10"/>
  <c r="K29" i="10"/>
  <c r="L29" i="10"/>
  <c r="M29" i="10"/>
  <c r="N29" i="10"/>
  <c r="C30" i="10"/>
  <c r="D30" i="10"/>
  <c r="E30" i="10"/>
  <c r="F30" i="10"/>
  <c r="G30" i="10"/>
  <c r="H30" i="10"/>
  <c r="I30" i="10"/>
  <c r="J30" i="10"/>
  <c r="K30" i="10"/>
  <c r="L30" i="10"/>
  <c r="M30" i="10"/>
  <c r="N30" i="10"/>
  <c r="C31" i="10"/>
  <c r="D31" i="10"/>
  <c r="E31" i="10"/>
  <c r="F31" i="10"/>
  <c r="G31" i="10"/>
  <c r="H31" i="10"/>
  <c r="I31" i="10"/>
  <c r="J31" i="10"/>
  <c r="K31" i="10"/>
  <c r="L31" i="10"/>
  <c r="M31" i="10"/>
  <c r="N31" i="10"/>
  <c r="C32" i="10"/>
  <c r="D32" i="10"/>
  <c r="E32" i="10"/>
  <c r="F32" i="10"/>
  <c r="G32" i="10"/>
  <c r="H32" i="10"/>
  <c r="I32" i="10"/>
  <c r="J32" i="10"/>
  <c r="K32" i="10"/>
  <c r="L32" i="10"/>
  <c r="M32" i="10"/>
  <c r="N32" i="10"/>
  <c r="N2" i="10"/>
  <c r="M2" i="10"/>
  <c r="L2" i="10"/>
  <c r="K2" i="10"/>
  <c r="J2" i="10"/>
  <c r="I2" i="10"/>
  <c r="H2" i="10"/>
  <c r="G2" i="10"/>
  <c r="F2" i="10"/>
  <c r="E2" i="10"/>
  <c r="D2" i="10"/>
  <c r="C2" i="10"/>
  <c r="C3" i="8"/>
  <c r="D3" i="8"/>
  <c r="E3" i="8"/>
  <c r="F3" i="8"/>
  <c r="G3" i="8"/>
  <c r="H3" i="8"/>
  <c r="I3" i="8"/>
  <c r="J3" i="8"/>
  <c r="K3" i="8"/>
  <c r="L3" i="8"/>
  <c r="M3" i="8"/>
  <c r="N3" i="8"/>
  <c r="C4" i="8"/>
  <c r="D4" i="8"/>
  <c r="E4" i="8"/>
  <c r="F4" i="8"/>
  <c r="G4" i="8"/>
  <c r="H4" i="8"/>
  <c r="I4" i="8"/>
  <c r="J4" i="8"/>
  <c r="K4" i="8"/>
  <c r="L4" i="8"/>
  <c r="M4" i="8"/>
  <c r="N4" i="8"/>
  <c r="C5" i="8"/>
  <c r="D5" i="8"/>
  <c r="E5" i="8"/>
  <c r="F5" i="8"/>
  <c r="G5" i="8"/>
  <c r="H5" i="8"/>
  <c r="I5" i="8"/>
  <c r="J5" i="8"/>
  <c r="K5" i="8"/>
  <c r="L5" i="8"/>
  <c r="M5" i="8"/>
  <c r="N5" i="8"/>
  <c r="C6" i="8"/>
  <c r="D6" i="8"/>
  <c r="E6" i="8"/>
  <c r="F6" i="8"/>
  <c r="G6" i="8"/>
  <c r="H6" i="8"/>
  <c r="I6" i="8"/>
  <c r="J6" i="8"/>
  <c r="K6" i="8"/>
  <c r="L6" i="8"/>
  <c r="M6" i="8"/>
  <c r="N6" i="8"/>
  <c r="C7" i="8"/>
  <c r="D7" i="8"/>
  <c r="E7" i="8"/>
  <c r="F7" i="8"/>
  <c r="G7" i="8"/>
  <c r="H7" i="8"/>
  <c r="I7" i="8"/>
  <c r="J7" i="8"/>
  <c r="K7" i="8"/>
  <c r="L7" i="8"/>
  <c r="M7" i="8"/>
  <c r="N7" i="8"/>
  <c r="C8" i="8"/>
  <c r="D8" i="8"/>
  <c r="E8" i="8"/>
  <c r="F8" i="8"/>
  <c r="G8" i="8"/>
  <c r="H8" i="8"/>
  <c r="I8" i="8"/>
  <c r="J8" i="8"/>
  <c r="K8" i="8"/>
  <c r="L8" i="8"/>
  <c r="M8" i="8"/>
  <c r="N8" i="8"/>
  <c r="C9" i="8"/>
  <c r="D9" i="8"/>
  <c r="E9" i="8"/>
  <c r="F9" i="8"/>
  <c r="G9" i="8"/>
  <c r="H9" i="8"/>
  <c r="I9" i="8"/>
  <c r="J9" i="8"/>
  <c r="K9" i="8"/>
  <c r="L9" i="8"/>
  <c r="M9" i="8"/>
  <c r="N9" i="8"/>
  <c r="C10" i="8"/>
  <c r="D10" i="8"/>
  <c r="E10" i="8"/>
  <c r="F10" i="8"/>
  <c r="G10" i="8"/>
  <c r="H10" i="8"/>
  <c r="I10" i="8"/>
  <c r="J10" i="8"/>
  <c r="K10" i="8"/>
  <c r="L10" i="8"/>
  <c r="M10" i="8"/>
  <c r="N10" i="8"/>
  <c r="C11" i="8"/>
  <c r="D11" i="8"/>
  <c r="E11" i="8"/>
  <c r="F11" i="8"/>
  <c r="G11" i="8"/>
  <c r="H11" i="8"/>
  <c r="I11" i="8"/>
  <c r="J11" i="8"/>
  <c r="K11" i="8"/>
  <c r="L11" i="8"/>
  <c r="M11" i="8"/>
  <c r="N11" i="8"/>
  <c r="C12" i="8"/>
  <c r="D12" i="8"/>
  <c r="E12" i="8"/>
  <c r="F12" i="8"/>
  <c r="G12" i="8"/>
  <c r="H12" i="8"/>
  <c r="I12" i="8"/>
  <c r="J12" i="8"/>
  <c r="K12" i="8"/>
  <c r="L12" i="8"/>
  <c r="M12" i="8"/>
  <c r="N12" i="8"/>
  <c r="C13" i="8"/>
  <c r="D13" i="8"/>
  <c r="E13" i="8"/>
  <c r="F13" i="8"/>
  <c r="G13" i="8"/>
  <c r="H13" i="8"/>
  <c r="I13" i="8"/>
  <c r="J13" i="8"/>
  <c r="K13" i="8"/>
  <c r="L13" i="8"/>
  <c r="M13" i="8"/>
  <c r="N13" i="8"/>
  <c r="C14" i="8"/>
  <c r="D14" i="8"/>
  <c r="E14" i="8"/>
  <c r="F14" i="8"/>
  <c r="G14" i="8"/>
  <c r="H14" i="8"/>
  <c r="I14" i="8"/>
  <c r="J14" i="8"/>
  <c r="K14" i="8"/>
  <c r="L14" i="8"/>
  <c r="M14" i="8"/>
  <c r="N14" i="8"/>
  <c r="C15" i="8"/>
  <c r="D15" i="8"/>
  <c r="E15" i="8"/>
  <c r="F15" i="8"/>
  <c r="G15" i="8"/>
  <c r="H15" i="8"/>
  <c r="I15" i="8"/>
  <c r="J15" i="8"/>
  <c r="K15" i="8"/>
  <c r="L15" i="8"/>
  <c r="M15" i="8"/>
  <c r="N15" i="8"/>
  <c r="C16" i="8"/>
  <c r="D16" i="8"/>
  <c r="E16" i="8"/>
  <c r="F16" i="8"/>
  <c r="G16" i="8"/>
  <c r="H16" i="8"/>
  <c r="I16" i="8"/>
  <c r="J16" i="8"/>
  <c r="K16" i="8"/>
  <c r="L16" i="8"/>
  <c r="M16" i="8"/>
  <c r="N16" i="8"/>
  <c r="C17" i="8"/>
  <c r="D17" i="8"/>
  <c r="E17" i="8"/>
  <c r="F17" i="8"/>
  <c r="G17" i="8"/>
  <c r="H17" i="8"/>
  <c r="I17" i="8"/>
  <c r="J17" i="8"/>
  <c r="K17" i="8"/>
  <c r="L17" i="8"/>
  <c r="M17" i="8"/>
  <c r="N17" i="8"/>
  <c r="C18" i="8"/>
  <c r="D18" i="8"/>
  <c r="E18" i="8"/>
  <c r="F18" i="8"/>
  <c r="G18" i="8"/>
  <c r="H18" i="8"/>
  <c r="I18" i="8"/>
  <c r="J18" i="8"/>
  <c r="K18" i="8"/>
  <c r="L18" i="8"/>
  <c r="M18" i="8"/>
  <c r="N18" i="8"/>
  <c r="C19" i="8"/>
  <c r="D19" i="8"/>
  <c r="E19" i="8"/>
  <c r="F19" i="8"/>
  <c r="G19" i="8"/>
  <c r="H19" i="8"/>
  <c r="I19" i="8"/>
  <c r="J19" i="8"/>
  <c r="K19" i="8"/>
  <c r="L19" i="8"/>
  <c r="M19" i="8"/>
  <c r="N19" i="8"/>
  <c r="C20" i="8"/>
  <c r="D20" i="8"/>
  <c r="E20" i="8"/>
  <c r="F20" i="8"/>
  <c r="G20" i="8"/>
  <c r="H20" i="8"/>
  <c r="I20" i="8"/>
  <c r="J20" i="8"/>
  <c r="K20" i="8"/>
  <c r="L20" i="8"/>
  <c r="M20" i="8"/>
  <c r="N20" i="8"/>
  <c r="C21" i="8"/>
  <c r="D21" i="8"/>
  <c r="E21" i="8"/>
  <c r="F21" i="8"/>
  <c r="G21" i="8"/>
  <c r="H21" i="8"/>
  <c r="I21" i="8"/>
  <c r="J21" i="8"/>
  <c r="K21" i="8"/>
  <c r="L21" i="8"/>
  <c r="M21" i="8"/>
  <c r="N21" i="8"/>
  <c r="C22" i="8"/>
  <c r="D22" i="8"/>
  <c r="E22" i="8"/>
  <c r="F22" i="8"/>
  <c r="G22" i="8"/>
  <c r="H22" i="8"/>
  <c r="I22" i="8"/>
  <c r="J22" i="8"/>
  <c r="K22" i="8"/>
  <c r="L22" i="8"/>
  <c r="M22" i="8"/>
  <c r="N22" i="8"/>
  <c r="C23" i="8"/>
  <c r="D23" i="8"/>
  <c r="E23" i="8"/>
  <c r="F23" i="8"/>
  <c r="G23" i="8"/>
  <c r="H23" i="8"/>
  <c r="I23" i="8"/>
  <c r="J23" i="8"/>
  <c r="K23" i="8"/>
  <c r="L23" i="8"/>
  <c r="M23" i="8"/>
  <c r="N23" i="8"/>
  <c r="C24" i="8"/>
  <c r="D24" i="8"/>
  <c r="E24" i="8"/>
  <c r="F24" i="8"/>
  <c r="G24" i="8"/>
  <c r="H24" i="8"/>
  <c r="I24" i="8"/>
  <c r="J24" i="8"/>
  <c r="K24" i="8"/>
  <c r="L24" i="8"/>
  <c r="M24" i="8"/>
  <c r="N24" i="8"/>
  <c r="C25" i="8"/>
  <c r="D25" i="8"/>
  <c r="E25" i="8"/>
  <c r="F25" i="8"/>
  <c r="G25" i="8"/>
  <c r="H25" i="8"/>
  <c r="I25" i="8"/>
  <c r="J25" i="8"/>
  <c r="K25" i="8"/>
  <c r="L25" i="8"/>
  <c r="M25" i="8"/>
  <c r="N25" i="8"/>
  <c r="C26" i="8"/>
  <c r="D26" i="8"/>
  <c r="E26" i="8"/>
  <c r="F26" i="8"/>
  <c r="G26" i="8"/>
  <c r="H26" i="8"/>
  <c r="I26" i="8"/>
  <c r="J26" i="8"/>
  <c r="K26" i="8"/>
  <c r="L26" i="8"/>
  <c r="M26" i="8"/>
  <c r="N26" i="8"/>
  <c r="C27" i="8"/>
  <c r="D27" i="8"/>
  <c r="E27" i="8"/>
  <c r="F27" i="8"/>
  <c r="G27" i="8"/>
  <c r="H27" i="8"/>
  <c r="I27" i="8"/>
  <c r="J27" i="8"/>
  <c r="K27" i="8"/>
  <c r="L27" i="8"/>
  <c r="M27" i="8"/>
  <c r="N27" i="8"/>
  <c r="C28" i="8"/>
  <c r="D28" i="8"/>
  <c r="E28" i="8"/>
  <c r="F28" i="8"/>
  <c r="G28" i="8"/>
  <c r="H28" i="8"/>
  <c r="I28" i="8"/>
  <c r="J28" i="8"/>
  <c r="K28" i="8"/>
  <c r="L28" i="8"/>
  <c r="M28" i="8"/>
  <c r="N28" i="8"/>
  <c r="C29" i="8"/>
  <c r="D29" i="8"/>
  <c r="E29" i="8"/>
  <c r="F29" i="8"/>
  <c r="G29" i="8"/>
  <c r="H29" i="8"/>
  <c r="I29" i="8"/>
  <c r="J29" i="8"/>
  <c r="K29" i="8"/>
  <c r="L29" i="8"/>
  <c r="M29" i="8"/>
  <c r="N29" i="8"/>
  <c r="C30" i="8"/>
  <c r="D30" i="8"/>
  <c r="E30" i="8"/>
  <c r="F30" i="8"/>
  <c r="G30" i="8"/>
  <c r="H30" i="8"/>
  <c r="I30" i="8"/>
  <c r="J30" i="8"/>
  <c r="K30" i="8"/>
  <c r="L30" i="8"/>
  <c r="M30" i="8"/>
  <c r="N30" i="8"/>
  <c r="C31" i="8"/>
  <c r="D31" i="8"/>
  <c r="E31" i="8"/>
  <c r="F31" i="8"/>
  <c r="G31" i="8"/>
  <c r="H31" i="8"/>
  <c r="I31" i="8"/>
  <c r="J31" i="8"/>
  <c r="K31" i="8"/>
  <c r="L31" i="8"/>
  <c r="M31" i="8"/>
  <c r="N31" i="8"/>
  <c r="C32" i="8"/>
  <c r="D32" i="8"/>
  <c r="E32" i="8"/>
  <c r="F32" i="8"/>
  <c r="G32" i="8"/>
  <c r="H32" i="8"/>
  <c r="I32" i="8"/>
  <c r="J32" i="8"/>
  <c r="K32" i="8"/>
  <c r="L32" i="8"/>
  <c r="M32" i="8"/>
  <c r="N32" i="8"/>
  <c r="N2" i="8"/>
  <c r="M2" i="8"/>
  <c r="L2" i="8"/>
  <c r="K2" i="8"/>
  <c r="J2" i="8"/>
  <c r="I2" i="8"/>
  <c r="H2" i="8"/>
  <c r="G2" i="8"/>
  <c r="F2" i="8"/>
  <c r="E2" i="8"/>
  <c r="D2" i="8"/>
  <c r="C2" i="8"/>
  <c r="C3" i="6"/>
  <c r="D3" i="6"/>
  <c r="E3" i="6"/>
  <c r="F3" i="6"/>
  <c r="G3" i="6"/>
  <c r="H3" i="6"/>
  <c r="I3" i="6"/>
  <c r="J3" i="6"/>
  <c r="K3" i="6"/>
  <c r="L3" i="6"/>
  <c r="M3" i="6"/>
  <c r="N3" i="6"/>
  <c r="C4" i="6"/>
  <c r="D4" i="6"/>
  <c r="E4" i="6"/>
  <c r="F4" i="6"/>
  <c r="G4" i="6"/>
  <c r="H4" i="6"/>
  <c r="I4" i="6"/>
  <c r="J4" i="6"/>
  <c r="K4" i="6"/>
  <c r="L4" i="6"/>
  <c r="M4" i="6"/>
  <c r="N4" i="6"/>
  <c r="C5" i="6"/>
  <c r="D5" i="6"/>
  <c r="E5" i="6"/>
  <c r="F5" i="6"/>
  <c r="G5" i="6"/>
  <c r="H5" i="6"/>
  <c r="I5" i="6"/>
  <c r="J5" i="6"/>
  <c r="K5" i="6"/>
  <c r="L5" i="6"/>
  <c r="M5" i="6"/>
  <c r="N5" i="6"/>
  <c r="C6" i="6"/>
  <c r="D6" i="6"/>
  <c r="E6" i="6"/>
  <c r="F6" i="6"/>
  <c r="G6" i="6"/>
  <c r="H6" i="6"/>
  <c r="I6" i="6"/>
  <c r="J6" i="6"/>
  <c r="K6" i="6"/>
  <c r="L6" i="6"/>
  <c r="M6" i="6"/>
  <c r="N6" i="6"/>
  <c r="C7" i="6"/>
  <c r="D7" i="6"/>
  <c r="E7" i="6"/>
  <c r="F7" i="6"/>
  <c r="G7" i="6"/>
  <c r="H7" i="6"/>
  <c r="I7" i="6"/>
  <c r="J7" i="6"/>
  <c r="K7" i="6"/>
  <c r="L7" i="6"/>
  <c r="M7" i="6"/>
  <c r="N7" i="6"/>
  <c r="C8" i="6"/>
  <c r="D8" i="6"/>
  <c r="E8" i="6"/>
  <c r="F8" i="6"/>
  <c r="G8" i="6"/>
  <c r="H8" i="6"/>
  <c r="I8" i="6"/>
  <c r="J8" i="6"/>
  <c r="K8" i="6"/>
  <c r="L8" i="6"/>
  <c r="M8" i="6"/>
  <c r="N8" i="6"/>
  <c r="C9" i="6"/>
  <c r="D9" i="6"/>
  <c r="E9" i="6"/>
  <c r="F9" i="6"/>
  <c r="G9" i="6"/>
  <c r="H9" i="6"/>
  <c r="I9" i="6"/>
  <c r="J9" i="6"/>
  <c r="K9" i="6"/>
  <c r="L9" i="6"/>
  <c r="M9" i="6"/>
  <c r="N9" i="6"/>
  <c r="C10" i="6"/>
  <c r="D10" i="6"/>
  <c r="E10" i="6"/>
  <c r="F10" i="6"/>
  <c r="G10" i="6"/>
  <c r="H10" i="6"/>
  <c r="I10" i="6"/>
  <c r="J10" i="6"/>
  <c r="K10" i="6"/>
  <c r="L10" i="6"/>
  <c r="M10" i="6"/>
  <c r="N10" i="6"/>
  <c r="C11" i="6"/>
  <c r="D11" i="6"/>
  <c r="E11" i="6"/>
  <c r="F11" i="6"/>
  <c r="G11" i="6"/>
  <c r="H11" i="6"/>
  <c r="I11" i="6"/>
  <c r="J11" i="6"/>
  <c r="K11" i="6"/>
  <c r="L11" i="6"/>
  <c r="M11" i="6"/>
  <c r="N11" i="6"/>
  <c r="C12" i="6"/>
  <c r="D12" i="6"/>
  <c r="E12" i="6"/>
  <c r="F12" i="6"/>
  <c r="G12" i="6"/>
  <c r="H12" i="6"/>
  <c r="I12" i="6"/>
  <c r="J12" i="6"/>
  <c r="K12" i="6"/>
  <c r="L12" i="6"/>
  <c r="M12" i="6"/>
  <c r="N12" i="6"/>
  <c r="C13" i="6"/>
  <c r="D13" i="6"/>
  <c r="E13" i="6"/>
  <c r="F13" i="6"/>
  <c r="G13" i="6"/>
  <c r="H13" i="6"/>
  <c r="I13" i="6"/>
  <c r="J13" i="6"/>
  <c r="K13" i="6"/>
  <c r="L13" i="6"/>
  <c r="M13" i="6"/>
  <c r="N13" i="6"/>
  <c r="C14" i="6"/>
  <c r="D14" i="6"/>
  <c r="E14" i="6"/>
  <c r="F14" i="6"/>
  <c r="G14" i="6"/>
  <c r="H14" i="6"/>
  <c r="I14" i="6"/>
  <c r="J14" i="6"/>
  <c r="K14" i="6"/>
  <c r="L14" i="6"/>
  <c r="M14" i="6"/>
  <c r="N14" i="6"/>
  <c r="C15" i="6"/>
  <c r="D15" i="6"/>
  <c r="E15" i="6"/>
  <c r="F15" i="6"/>
  <c r="G15" i="6"/>
  <c r="H15" i="6"/>
  <c r="I15" i="6"/>
  <c r="J15" i="6"/>
  <c r="K15" i="6"/>
  <c r="L15" i="6"/>
  <c r="M15" i="6"/>
  <c r="N15" i="6"/>
  <c r="C16" i="6"/>
  <c r="D16" i="6"/>
  <c r="E16" i="6"/>
  <c r="F16" i="6"/>
  <c r="G16" i="6"/>
  <c r="H16" i="6"/>
  <c r="I16" i="6"/>
  <c r="J16" i="6"/>
  <c r="K16" i="6"/>
  <c r="L16" i="6"/>
  <c r="M16" i="6"/>
  <c r="N16" i="6"/>
  <c r="C17" i="6"/>
  <c r="D17" i="6"/>
  <c r="E17" i="6"/>
  <c r="F17" i="6"/>
  <c r="G17" i="6"/>
  <c r="H17" i="6"/>
  <c r="I17" i="6"/>
  <c r="J17" i="6"/>
  <c r="K17" i="6"/>
  <c r="L17" i="6"/>
  <c r="M17" i="6"/>
  <c r="N17" i="6"/>
  <c r="C18" i="6"/>
  <c r="D18" i="6"/>
  <c r="E18" i="6"/>
  <c r="F18" i="6"/>
  <c r="G18" i="6"/>
  <c r="H18" i="6"/>
  <c r="I18" i="6"/>
  <c r="J18" i="6"/>
  <c r="K18" i="6"/>
  <c r="L18" i="6"/>
  <c r="M18" i="6"/>
  <c r="N18" i="6"/>
  <c r="C19" i="6"/>
  <c r="D19" i="6"/>
  <c r="E19" i="6"/>
  <c r="F19" i="6"/>
  <c r="G19" i="6"/>
  <c r="H19" i="6"/>
  <c r="I19" i="6"/>
  <c r="J19" i="6"/>
  <c r="K19" i="6"/>
  <c r="L19" i="6"/>
  <c r="M19" i="6"/>
  <c r="N19" i="6"/>
  <c r="C20" i="6"/>
  <c r="D20" i="6"/>
  <c r="E20" i="6"/>
  <c r="F20" i="6"/>
  <c r="G20" i="6"/>
  <c r="H20" i="6"/>
  <c r="I20" i="6"/>
  <c r="J20" i="6"/>
  <c r="K20" i="6"/>
  <c r="L20" i="6"/>
  <c r="M20" i="6"/>
  <c r="N20" i="6"/>
  <c r="C21" i="6"/>
  <c r="D21" i="6"/>
  <c r="E21" i="6"/>
  <c r="F21" i="6"/>
  <c r="G21" i="6"/>
  <c r="H21" i="6"/>
  <c r="I21" i="6"/>
  <c r="J21" i="6"/>
  <c r="K21" i="6"/>
  <c r="L21" i="6"/>
  <c r="M21" i="6"/>
  <c r="N21" i="6"/>
  <c r="C22" i="6"/>
  <c r="D22" i="6"/>
  <c r="E22" i="6"/>
  <c r="F22" i="6"/>
  <c r="G22" i="6"/>
  <c r="H22" i="6"/>
  <c r="I22" i="6"/>
  <c r="J22" i="6"/>
  <c r="K22" i="6"/>
  <c r="L22" i="6"/>
  <c r="M22" i="6"/>
  <c r="N22" i="6"/>
  <c r="C23" i="6"/>
  <c r="D23" i="6"/>
  <c r="E23" i="6"/>
  <c r="F23" i="6"/>
  <c r="G23" i="6"/>
  <c r="H23" i="6"/>
  <c r="I23" i="6"/>
  <c r="J23" i="6"/>
  <c r="K23" i="6"/>
  <c r="L23" i="6"/>
  <c r="M23" i="6"/>
  <c r="N23" i="6"/>
  <c r="C24" i="6"/>
  <c r="D24" i="6"/>
  <c r="E24" i="6"/>
  <c r="F24" i="6"/>
  <c r="G24" i="6"/>
  <c r="H24" i="6"/>
  <c r="I24" i="6"/>
  <c r="J24" i="6"/>
  <c r="K24" i="6"/>
  <c r="L24" i="6"/>
  <c r="M24" i="6"/>
  <c r="N24" i="6"/>
  <c r="C25" i="6"/>
  <c r="D25" i="6"/>
  <c r="E25" i="6"/>
  <c r="F25" i="6"/>
  <c r="G25" i="6"/>
  <c r="H25" i="6"/>
  <c r="I25" i="6"/>
  <c r="J25" i="6"/>
  <c r="K25" i="6"/>
  <c r="L25" i="6"/>
  <c r="M25" i="6"/>
  <c r="N25" i="6"/>
  <c r="C26" i="6"/>
  <c r="D26" i="6"/>
  <c r="E26" i="6"/>
  <c r="F26" i="6"/>
  <c r="G26" i="6"/>
  <c r="H26" i="6"/>
  <c r="I26" i="6"/>
  <c r="J26" i="6"/>
  <c r="K26" i="6"/>
  <c r="L26" i="6"/>
  <c r="M26" i="6"/>
  <c r="N26" i="6"/>
  <c r="C27" i="6"/>
  <c r="D27" i="6"/>
  <c r="E27" i="6"/>
  <c r="F27" i="6"/>
  <c r="G27" i="6"/>
  <c r="H27" i="6"/>
  <c r="I27" i="6"/>
  <c r="J27" i="6"/>
  <c r="K27" i="6"/>
  <c r="L27" i="6"/>
  <c r="M27" i="6"/>
  <c r="N27" i="6"/>
  <c r="C28" i="6"/>
  <c r="D28" i="6"/>
  <c r="E28" i="6"/>
  <c r="F28" i="6"/>
  <c r="G28" i="6"/>
  <c r="H28" i="6"/>
  <c r="I28" i="6"/>
  <c r="J28" i="6"/>
  <c r="K28" i="6"/>
  <c r="L28" i="6"/>
  <c r="M28" i="6"/>
  <c r="N28" i="6"/>
  <c r="C29" i="6"/>
  <c r="D29" i="6"/>
  <c r="E29" i="6"/>
  <c r="F29" i="6"/>
  <c r="G29" i="6"/>
  <c r="H29" i="6"/>
  <c r="I29" i="6"/>
  <c r="J29" i="6"/>
  <c r="K29" i="6"/>
  <c r="L29" i="6"/>
  <c r="M29" i="6"/>
  <c r="N29" i="6"/>
  <c r="C30" i="6"/>
  <c r="D30" i="6"/>
  <c r="E30" i="6"/>
  <c r="F30" i="6"/>
  <c r="G30" i="6"/>
  <c r="H30" i="6"/>
  <c r="I30" i="6"/>
  <c r="J30" i="6"/>
  <c r="K30" i="6"/>
  <c r="L30" i="6"/>
  <c r="M30" i="6"/>
  <c r="N30" i="6"/>
  <c r="C31" i="6"/>
  <c r="D31" i="6"/>
  <c r="E31" i="6"/>
  <c r="F31" i="6"/>
  <c r="G31" i="6"/>
  <c r="H31" i="6"/>
  <c r="I31" i="6"/>
  <c r="J31" i="6"/>
  <c r="K31" i="6"/>
  <c r="L31" i="6"/>
  <c r="M31" i="6"/>
  <c r="N31" i="6"/>
  <c r="C32" i="6"/>
  <c r="D32" i="6"/>
  <c r="E32" i="6"/>
  <c r="F32" i="6"/>
  <c r="G32" i="6"/>
  <c r="H32" i="6"/>
  <c r="I32" i="6"/>
  <c r="J32" i="6"/>
  <c r="K32" i="6"/>
  <c r="L32" i="6"/>
  <c r="M32" i="6"/>
  <c r="N32" i="6"/>
  <c r="N2" i="6"/>
  <c r="M2" i="6"/>
  <c r="L2" i="6"/>
  <c r="K2" i="6"/>
  <c r="J2" i="6"/>
  <c r="I2" i="6"/>
  <c r="H2" i="6"/>
  <c r="G2" i="6"/>
  <c r="F2" i="6"/>
  <c r="E2" i="6"/>
  <c r="D2" i="6"/>
  <c r="C2" i="6"/>
  <c r="C3" i="4"/>
  <c r="D3" i="4"/>
  <c r="E3" i="4"/>
  <c r="F3" i="4"/>
  <c r="G3" i="4"/>
  <c r="H3" i="4"/>
  <c r="I3" i="4"/>
  <c r="J3" i="4"/>
  <c r="K3" i="4"/>
  <c r="L3" i="4"/>
  <c r="M3" i="4"/>
  <c r="N3" i="4"/>
  <c r="C4" i="4"/>
  <c r="D4" i="4"/>
  <c r="E4" i="4"/>
  <c r="F4" i="4"/>
  <c r="G4" i="4"/>
  <c r="H4" i="4"/>
  <c r="I4" i="4"/>
  <c r="J4" i="4"/>
  <c r="K4" i="4"/>
  <c r="L4" i="4"/>
  <c r="M4" i="4"/>
  <c r="N4" i="4"/>
  <c r="C5" i="4"/>
  <c r="D5" i="4"/>
  <c r="E5" i="4"/>
  <c r="F5" i="4"/>
  <c r="G5" i="4"/>
  <c r="H5" i="4"/>
  <c r="I5" i="4"/>
  <c r="J5" i="4"/>
  <c r="K5" i="4"/>
  <c r="L5" i="4"/>
  <c r="M5" i="4"/>
  <c r="N5" i="4"/>
  <c r="C6" i="4"/>
  <c r="D6" i="4"/>
  <c r="E6" i="4"/>
  <c r="F6" i="4"/>
  <c r="G6" i="4"/>
  <c r="H6" i="4"/>
  <c r="I6" i="4"/>
  <c r="J6" i="4"/>
  <c r="K6" i="4"/>
  <c r="L6" i="4"/>
  <c r="M6" i="4"/>
  <c r="N6" i="4"/>
  <c r="C7" i="4"/>
  <c r="D7" i="4"/>
  <c r="E7" i="4"/>
  <c r="F7" i="4"/>
  <c r="G7" i="4"/>
  <c r="H7" i="4"/>
  <c r="I7" i="4"/>
  <c r="J7" i="4"/>
  <c r="K7" i="4"/>
  <c r="L7" i="4"/>
  <c r="M7" i="4"/>
  <c r="N7" i="4"/>
  <c r="C8" i="4"/>
  <c r="D8" i="4"/>
  <c r="E8" i="4"/>
  <c r="F8" i="4"/>
  <c r="G8" i="4"/>
  <c r="H8" i="4"/>
  <c r="I8" i="4"/>
  <c r="J8" i="4"/>
  <c r="K8" i="4"/>
  <c r="L8" i="4"/>
  <c r="M8" i="4"/>
  <c r="N8" i="4"/>
  <c r="C9" i="4"/>
  <c r="D9" i="4"/>
  <c r="E9" i="4"/>
  <c r="F9" i="4"/>
  <c r="G9" i="4"/>
  <c r="H9" i="4"/>
  <c r="I9" i="4"/>
  <c r="J9" i="4"/>
  <c r="K9" i="4"/>
  <c r="L9" i="4"/>
  <c r="M9" i="4"/>
  <c r="N9" i="4"/>
  <c r="C10" i="4"/>
  <c r="D10" i="4"/>
  <c r="E10" i="4"/>
  <c r="F10" i="4"/>
  <c r="G10" i="4"/>
  <c r="H10" i="4"/>
  <c r="I10" i="4"/>
  <c r="J10" i="4"/>
  <c r="K10" i="4"/>
  <c r="L10" i="4"/>
  <c r="M10" i="4"/>
  <c r="N10" i="4"/>
  <c r="C11" i="4"/>
  <c r="D11" i="4"/>
  <c r="E11" i="4"/>
  <c r="F11" i="4"/>
  <c r="G11" i="4"/>
  <c r="H11" i="4"/>
  <c r="I11" i="4"/>
  <c r="J11" i="4"/>
  <c r="K11" i="4"/>
  <c r="L11" i="4"/>
  <c r="M11" i="4"/>
  <c r="N11" i="4"/>
  <c r="C12" i="4"/>
  <c r="D12" i="4"/>
  <c r="E12" i="4"/>
  <c r="F12" i="4"/>
  <c r="G12" i="4"/>
  <c r="H12" i="4"/>
  <c r="I12" i="4"/>
  <c r="J12" i="4"/>
  <c r="K12" i="4"/>
  <c r="L12" i="4"/>
  <c r="M12" i="4"/>
  <c r="N12" i="4"/>
  <c r="C13" i="4"/>
  <c r="D13" i="4"/>
  <c r="E13" i="4"/>
  <c r="F13" i="4"/>
  <c r="G13" i="4"/>
  <c r="H13" i="4"/>
  <c r="I13" i="4"/>
  <c r="J13" i="4"/>
  <c r="K13" i="4"/>
  <c r="L13" i="4"/>
  <c r="M13" i="4"/>
  <c r="N13" i="4"/>
  <c r="C14" i="4"/>
  <c r="D14" i="4"/>
  <c r="E14" i="4"/>
  <c r="F14" i="4"/>
  <c r="G14" i="4"/>
  <c r="H14" i="4"/>
  <c r="I14" i="4"/>
  <c r="J14" i="4"/>
  <c r="K14" i="4"/>
  <c r="L14" i="4"/>
  <c r="M14" i="4"/>
  <c r="N14" i="4"/>
  <c r="C15" i="4"/>
  <c r="D15" i="4"/>
  <c r="E15" i="4"/>
  <c r="F15" i="4"/>
  <c r="G15" i="4"/>
  <c r="H15" i="4"/>
  <c r="I15" i="4"/>
  <c r="J15" i="4"/>
  <c r="K15" i="4"/>
  <c r="L15" i="4"/>
  <c r="M15" i="4"/>
  <c r="N15" i="4"/>
  <c r="C16" i="4"/>
  <c r="D16" i="4"/>
  <c r="E16" i="4"/>
  <c r="F16" i="4"/>
  <c r="G16" i="4"/>
  <c r="H16" i="4"/>
  <c r="I16" i="4"/>
  <c r="J16" i="4"/>
  <c r="K16" i="4"/>
  <c r="L16" i="4"/>
  <c r="M16" i="4"/>
  <c r="N16" i="4"/>
  <c r="C17" i="4"/>
  <c r="D17" i="4"/>
  <c r="E17" i="4"/>
  <c r="F17" i="4"/>
  <c r="G17" i="4"/>
  <c r="H17" i="4"/>
  <c r="I17" i="4"/>
  <c r="J17" i="4"/>
  <c r="K17" i="4"/>
  <c r="L17" i="4"/>
  <c r="M17" i="4"/>
  <c r="N17" i="4"/>
  <c r="C18" i="4"/>
  <c r="D18" i="4"/>
  <c r="E18" i="4"/>
  <c r="F18" i="4"/>
  <c r="G18" i="4"/>
  <c r="H18" i="4"/>
  <c r="I18" i="4"/>
  <c r="J18" i="4"/>
  <c r="K18" i="4"/>
  <c r="L18" i="4"/>
  <c r="M18" i="4"/>
  <c r="N18" i="4"/>
  <c r="C19" i="4"/>
  <c r="D19" i="4"/>
  <c r="E19" i="4"/>
  <c r="F19" i="4"/>
  <c r="G19" i="4"/>
  <c r="H19" i="4"/>
  <c r="I19" i="4"/>
  <c r="J19" i="4"/>
  <c r="K19" i="4"/>
  <c r="L19" i="4"/>
  <c r="M19" i="4"/>
  <c r="N19" i="4"/>
  <c r="C20" i="4"/>
  <c r="D20" i="4"/>
  <c r="E20" i="4"/>
  <c r="F20" i="4"/>
  <c r="G20" i="4"/>
  <c r="H20" i="4"/>
  <c r="I20" i="4"/>
  <c r="J20" i="4"/>
  <c r="K20" i="4"/>
  <c r="L20" i="4"/>
  <c r="M20" i="4"/>
  <c r="N20" i="4"/>
  <c r="C21" i="4"/>
  <c r="D21" i="4"/>
  <c r="E21" i="4"/>
  <c r="F21" i="4"/>
  <c r="G21" i="4"/>
  <c r="H21" i="4"/>
  <c r="I21" i="4"/>
  <c r="J21" i="4"/>
  <c r="K21" i="4"/>
  <c r="L21" i="4"/>
  <c r="M21" i="4"/>
  <c r="N21" i="4"/>
  <c r="C22" i="4"/>
  <c r="D22" i="4"/>
  <c r="E22" i="4"/>
  <c r="F22" i="4"/>
  <c r="G22" i="4"/>
  <c r="H22" i="4"/>
  <c r="I22" i="4"/>
  <c r="J22" i="4"/>
  <c r="K22" i="4"/>
  <c r="L22" i="4"/>
  <c r="M22" i="4"/>
  <c r="N22" i="4"/>
  <c r="C23" i="4"/>
  <c r="D23" i="4"/>
  <c r="E23" i="4"/>
  <c r="F23" i="4"/>
  <c r="G23" i="4"/>
  <c r="H23" i="4"/>
  <c r="I23" i="4"/>
  <c r="J23" i="4"/>
  <c r="K23" i="4"/>
  <c r="L23" i="4"/>
  <c r="M23" i="4"/>
  <c r="N23" i="4"/>
  <c r="C24" i="4"/>
  <c r="D24" i="4"/>
  <c r="E24" i="4"/>
  <c r="F24" i="4"/>
  <c r="G24" i="4"/>
  <c r="H24" i="4"/>
  <c r="I24" i="4"/>
  <c r="J24" i="4"/>
  <c r="K24" i="4"/>
  <c r="L24" i="4"/>
  <c r="M24" i="4"/>
  <c r="N24" i="4"/>
  <c r="C25" i="4"/>
  <c r="D25" i="4"/>
  <c r="E25" i="4"/>
  <c r="F25" i="4"/>
  <c r="G25" i="4"/>
  <c r="H25" i="4"/>
  <c r="I25" i="4"/>
  <c r="J25" i="4"/>
  <c r="K25" i="4"/>
  <c r="L25" i="4"/>
  <c r="M25" i="4"/>
  <c r="N25" i="4"/>
  <c r="C26" i="4"/>
  <c r="D26" i="4"/>
  <c r="E26" i="4"/>
  <c r="F26" i="4"/>
  <c r="G26" i="4"/>
  <c r="H26" i="4"/>
  <c r="I26" i="4"/>
  <c r="J26" i="4"/>
  <c r="K26" i="4"/>
  <c r="L26" i="4"/>
  <c r="M26" i="4"/>
  <c r="N26" i="4"/>
  <c r="C27" i="4"/>
  <c r="D27" i="4"/>
  <c r="E27" i="4"/>
  <c r="F27" i="4"/>
  <c r="G27" i="4"/>
  <c r="H27" i="4"/>
  <c r="I27" i="4"/>
  <c r="J27" i="4"/>
  <c r="K27" i="4"/>
  <c r="L27" i="4"/>
  <c r="M27" i="4"/>
  <c r="N27" i="4"/>
  <c r="C28" i="4"/>
  <c r="D28" i="4"/>
  <c r="E28" i="4"/>
  <c r="F28" i="4"/>
  <c r="G28" i="4"/>
  <c r="H28" i="4"/>
  <c r="I28" i="4"/>
  <c r="J28" i="4"/>
  <c r="K28" i="4"/>
  <c r="L28" i="4"/>
  <c r="M28" i="4"/>
  <c r="N28" i="4"/>
  <c r="C29" i="4"/>
  <c r="D29" i="4"/>
  <c r="E29" i="4"/>
  <c r="F29" i="4"/>
  <c r="G29" i="4"/>
  <c r="H29" i="4"/>
  <c r="I29" i="4"/>
  <c r="J29" i="4"/>
  <c r="K29" i="4"/>
  <c r="L29" i="4"/>
  <c r="M29" i="4"/>
  <c r="N29" i="4"/>
  <c r="C30" i="4"/>
  <c r="D30" i="4"/>
  <c r="E30" i="4"/>
  <c r="F30" i="4"/>
  <c r="G30" i="4"/>
  <c r="H30" i="4"/>
  <c r="I30" i="4"/>
  <c r="J30" i="4"/>
  <c r="K30" i="4"/>
  <c r="L30" i="4"/>
  <c r="M30" i="4"/>
  <c r="N30" i="4"/>
  <c r="C31" i="4"/>
  <c r="D31" i="4"/>
  <c r="E31" i="4"/>
  <c r="F31" i="4"/>
  <c r="G31" i="4"/>
  <c r="H31" i="4"/>
  <c r="I31" i="4"/>
  <c r="J31" i="4"/>
  <c r="K31" i="4"/>
  <c r="L31" i="4"/>
  <c r="M31" i="4"/>
  <c r="N31" i="4"/>
  <c r="C32" i="4"/>
  <c r="D32" i="4"/>
  <c r="E32" i="4"/>
  <c r="F32" i="4"/>
  <c r="G32" i="4"/>
  <c r="H32" i="4"/>
  <c r="I32" i="4"/>
  <c r="J32" i="4"/>
  <c r="K32" i="4"/>
  <c r="L32" i="4"/>
  <c r="M32" i="4"/>
  <c r="N32" i="4"/>
  <c r="N2" i="4"/>
  <c r="M2" i="4"/>
  <c r="L2" i="4"/>
  <c r="K2" i="4"/>
  <c r="J2" i="4"/>
  <c r="I2" i="4"/>
  <c r="H2" i="4"/>
  <c r="G2" i="4"/>
  <c r="F2" i="4"/>
  <c r="E2" i="4"/>
  <c r="D2" i="4"/>
  <c r="C2" i="4"/>
  <c r="C3" i="2"/>
  <c r="D3" i="2"/>
  <c r="E3" i="2"/>
  <c r="F3" i="2"/>
  <c r="G3" i="2"/>
  <c r="H3" i="2"/>
  <c r="I3" i="2"/>
  <c r="J3" i="2"/>
  <c r="K3" i="2"/>
  <c r="L3" i="2"/>
  <c r="M3" i="2"/>
  <c r="N3" i="2"/>
  <c r="C4" i="2"/>
  <c r="D4" i="2"/>
  <c r="E4" i="2"/>
  <c r="F4" i="2"/>
  <c r="G4" i="2"/>
  <c r="H4" i="2"/>
  <c r="I4" i="2"/>
  <c r="J4" i="2"/>
  <c r="K4" i="2"/>
  <c r="L4" i="2"/>
  <c r="M4" i="2"/>
  <c r="N4" i="2"/>
  <c r="C5" i="2"/>
  <c r="D5" i="2"/>
  <c r="E5" i="2"/>
  <c r="F5" i="2"/>
  <c r="G5" i="2"/>
  <c r="H5" i="2"/>
  <c r="I5" i="2"/>
  <c r="J5" i="2"/>
  <c r="K5" i="2"/>
  <c r="L5" i="2"/>
  <c r="M5" i="2"/>
  <c r="N5" i="2"/>
  <c r="C6" i="2"/>
  <c r="D6" i="2"/>
  <c r="E6" i="2"/>
  <c r="F6" i="2"/>
  <c r="G6" i="2"/>
  <c r="H6" i="2"/>
  <c r="I6" i="2"/>
  <c r="J6" i="2"/>
  <c r="K6" i="2"/>
  <c r="L6" i="2"/>
  <c r="M6" i="2"/>
  <c r="N6" i="2"/>
  <c r="C7" i="2"/>
  <c r="D7" i="2"/>
  <c r="E7" i="2"/>
  <c r="F7" i="2"/>
  <c r="G7" i="2"/>
  <c r="H7" i="2"/>
  <c r="I7" i="2"/>
  <c r="J7" i="2"/>
  <c r="K7" i="2"/>
  <c r="L7" i="2"/>
  <c r="M7" i="2"/>
  <c r="N7" i="2"/>
  <c r="C8" i="2"/>
  <c r="D8" i="2"/>
  <c r="E8" i="2"/>
  <c r="F8" i="2"/>
  <c r="G8" i="2"/>
  <c r="H8" i="2"/>
  <c r="I8" i="2"/>
  <c r="J8" i="2"/>
  <c r="K8" i="2"/>
  <c r="L8" i="2"/>
  <c r="M8" i="2"/>
  <c r="N8" i="2"/>
  <c r="C9" i="2"/>
  <c r="D9" i="2"/>
  <c r="E9" i="2"/>
  <c r="F9" i="2"/>
  <c r="G9" i="2"/>
  <c r="H9" i="2"/>
  <c r="I9" i="2"/>
  <c r="J9" i="2"/>
  <c r="K9" i="2"/>
  <c r="L9" i="2"/>
  <c r="M9" i="2"/>
  <c r="N9" i="2"/>
  <c r="C10" i="2"/>
  <c r="D10" i="2"/>
  <c r="E10" i="2"/>
  <c r="F10" i="2"/>
  <c r="G10" i="2"/>
  <c r="H10" i="2"/>
  <c r="I10" i="2"/>
  <c r="J10" i="2"/>
  <c r="K10" i="2"/>
  <c r="L10" i="2"/>
  <c r="M10" i="2"/>
  <c r="N10" i="2"/>
  <c r="C11" i="2"/>
  <c r="D11" i="2"/>
  <c r="E11" i="2"/>
  <c r="F11" i="2"/>
  <c r="G11" i="2"/>
  <c r="H11" i="2"/>
  <c r="I11" i="2"/>
  <c r="J11" i="2"/>
  <c r="K11" i="2"/>
  <c r="L11" i="2"/>
  <c r="M11" i="2"/>
  <c r="N11" i="2"/>
  <c r="C12" i="2"/>
  <c r="D12" i="2"/>
  <c r="E12" i="2"/>
  <c r="F12" i="2"/>
  <c r="G12" i="2"/>
  <c r="H12" i="2"/>
  <c r="I12" i="2"/>
  <c r="J12" i="2"/>
  <c r="K12" i="2"/>
  <c r="L12" i="2"/>
  <c r="M12" i="2"/>
  <c r="N12" i="2"/>
  <c r="C13" i="2"/>
  <c r="D13" i="2"/>
  <c r="E13" i="2"/>
  <c r="F13" i="2"/>
  <c r="G13" i="2"/>
  <c r="H13" i="2"/>
  <c r="I13" i="2"/>
  <c r="J13" i="2"/>
  <c r="K13" i="2"/>
  <c r="L13" i="2"/>
  <c r="M13" i="2"/>
  <c r="N13" i="2"/>
  <c r="C14" i="2"/>
  <c r="D14" i="2"/>
  <c r="E14" i="2"/>
  <c r="F14" i="2"/>
  <c r="G14" i="2"/>
  <c r="H14" i="2"/>
  <c r="I14" i="2"/>
  <c r="J14" i="2"/>
  <c r="K14" i="2"/>
  <c r="L14" i="2"/>
  <c r="M14" i="2"/>
  <c r="N14" i="2"/>
  <c r="C15" i="2"/>
  <c r="D15" i="2"/>
  <c r="E15" i="2"/>
  <c r="F15" i="2"/>
  <c r="G15" i="2"/>
  <c r="H15" i="2"/>
  <c r="I15" i="2"/>
  <c r="J15" i="2"/>
  <c r="K15" i="2"/>
  <c r="L15" i="2"/>
  <c r="M15" i="2"/>
  <c r="N15" i="2"/>
  <c r="C16" i="2"/>
  <c r="D16" i="2"/>
  <c r="E16" i="2"/>
  <c r="F16" i="2"/>
  <c r="G16" i="2"/>
  <c r="H16" i="2"/>
  <c r="I16" i="2"/>
  <c r="J16" i="2"/>
  <c r="K16" i="2"/>
  <c r="L16" i="2"/>
  <c r="M16" i="2"/>
  <c r="N16" i="2"/>
  <c r="C17" i="2"/>
  <c r="D17" i="2"/>
  <c r="E17" i="2"/>
  <c r="F17" i="2"/>
  <c r="G17" i="2"/>
  <c r="H17" i="2"/>
  <c r="I17" i="2"/>
  <c r="J17" i="2"/>
  <c r="K17" i="2"/>
  <c r="L17" i="2"/>
  <c r="M17" i="2"/>
  <c r="N17" i="2"/>
  <c r="C18" i="2"/>
  <c r="D18" i="2"/>
  <c r="E18" i="2"/>
  <c r="F18" i="2"/>
  <c r="G18" i="2"/>
  <c r="H18" i="2"/>
  <c r="I18" i="2"/>
  <c r="J18" i="2"/>
  <c r="K18" i="2"/>
  <c r="L18" i="2"/>
  <c r="M18" i="2"/>
  <c r="N18" i="2"/>
  <c r="C19" i="2"/>
  <c r="D19" i="2"/>
  <c r="E19" i="2"/>
  <c r="F19" i="2"/>
  <c r="G19" i="2"/>
  <c r="H19" i="2"/>
  <c r="I19" i="2"/>
  <c r="J19" i="2"/>
  <c r="K19" i="2"/>
  <c r="L19" i="2"/>
  <c r="M19" i="2"/>
  <c r="N19" i="2"/>
  <c r="C20" i="2"/>
  <c r="D20" i="2"/>
  <c r="E20" i="2"/>
  <c r="F20" i="2"/>
  <c r="G20" i="2"/>
  <c r="H20" i="2"/>
  <c r="I20" i="2"/>
  <c r="J20" i="2"/>
  <c r="K20" i="2"/>
  <c r="L20" i="2"/>
  <c r="M20" i="2"/>
  <c r="N20" i="2"/>
  <c r="C21" i="2"/>
  <c r="D21" i="2"/>
  <c r="E21" i="2"/>
  <c r="F21" i="2"/>
  <c r="G21" i="2"/>
  <c r="H21" i="2"/>
  <c r="I21" i="2"/>
  <c r="J21" i="2"/>
  <c r="K21" i="2"/>
  <c r="L21" i="2"/>
  <c r="M21" i="2"/>
  <c r="N21" i="2"/>
  <c r="C22" i="2"/>
  <c r="D22" i="2"/>
  <c r="E22" i="2"/>
  <c r="F22" i="2"/>
  <c r="G22" i="2"/>
  <c r="H22" i="2"/>
  <c r="I22" i="2"/>
  <c r="J22" i="2"/>
  <c r="K22" i="2"/>
  <c r="L22" i="2"/>
  <c r="M22" i="2"/>
  <c r="N22" i="2"/>
  <c r="C23" i="2"/>
  <c r="D23" i="2"/>
  <c r="E23" i="2"/>
  <c r="F23" i="2"/>
  <c r="G23" i="2"/>
  <c r="H23" i="2"/>
  <c r="I23" i="2"/>
  <c r="J23" i="2"/>
  <c r="K23" i="2"/>
  <c r="L23" i="2"/>
  <c r="M23" i="2"/>
  <c r="N23" i="2"/>
  <c r="C24" i="2"/>
  <c r="D24" i="2"/>
  <c r="E24" i="2"/>
  <c r="F24" i="2"/>
  <c r="G24" i="2"/>
  <c r="H24" i="2"/>
  <c r="I24" i="2"/>
  <c r="J24" i="2"/>
  <c r="K24" i="2"/>
  <c r="L24" i="2"/>
  <c r="M24" i="2"/>
  <c r="N24" i="2"/>
  <c r="C25" i="2"/>
  <c r="D25" i="2"/>
  <c r="E25" i="2"/>
  <c r="F25" i="2"/>
  <c r="G25" i="2"/>
  <c r="H25" i="2"/>
  <c r="I25" i="2"/>
  <c r="J25" i="2"/>
  <c r="K25" i="2"/>
  <c r="L25" i="2"/>
  <c r="M25" i="2"/>
  <c r="N25" i="2"/>
  <c r="C26" i="2"/>
  <c r="D26" i="2"/>
  <c r="E26" i="2"/>
  <c r="F26" i="2"/>
  <c r="G26" i="2"/>
  <c r="H26" i="2"/>
  <c r="I26" i="2"/>
  <c r="J26" i="2"/>
  <c r="K26" i="2"/>
  <c r="L26" i="2"/>
  <c r="M26" i="2"/>
  <c r="N26" i="2"/>
  <c r="C27" i="2"/>
  <c r="D27" i="2"/>
  <c r="E27" i="2"/>
  <c r="F27" i="2"/>
  <c r="G27" i="2"/>
  <c r="H27" i="2"/>
  <c r="I27" i="2"/>
  <c r="J27" i="2"/>
  <c r="K27" i="2"/>
  <c r="L27" i="2"/>
  <c r="M27" i="2"/>
  <c r="N27" i="2"/>
  <c r="C28" i="2"/>
  <c r="D28" i="2"/>
  <c r="E28" i="2"/>
  <c r="F28" i="2"/>
  <c r="G28" i="2"/>
  <c r="H28" i="2"/>
  <c r="I28" i="2"/>
  <c r="J28" i="2"/>
  <c r="K28" i="2"/>
  <c r="L28" i="2"/>
  <c r="M28" i="2"/>
  <c r="N28" i="2"/>
  <c r="C29" i="2"/>
  <c r="D29" i="2"/>
  <c r="E29" i="2"/>
  <c r="F29" i="2"/>
  <c r="G29" i="2"/>
  <c r="H29" i="2"/>
  <c r="I29" i="2"/>
  <c r="J29" i="2"/>
  <c r="K29" i="2"/>
  <c r="L29" i="2"/>
  <c r="M29" i="2"/>
  <c r="N29" i="2"/>
  <c r="C30" i="2"/>
  <c r="D30" i="2"/>
  <c r="E30" i="2"/>
  <c r="F30" i="2"/>
  <c r="G30" i="2"/>
  <c r="H30" i="2"/>
  <c r="I30" i="2"/>
  <c r="J30" i="2"/>
  <c r="K30" i="2"/>
  <c r="L30" i="2"/>
  <c r="M30" i="2"/>
  <c r="N30" i="2"/>
  <c r="C31" i="2"/>
  <c r="D31" i="2"/>
  <c r="E31" i="2"/>
  <c r="F31" i="2"/>
  <c r="G31" i="2"/>
  <c r="H31" i="2"/>
  <c r="I31" i="2"/>
  <c r="J31" i="2"/>
  <c r="K31" i="2"/>
  <c r="L31" i="2"/>
  <c r="M31" i="2"/>
  <c r="N31" i="2"/>
  <c r="C32" i="2"/>
  <c r="D32" i="2"/>
  <c r="E32" i="2"/>
  <c r="F32" i="2"/>
  <c r="G32" i="2"/>
  <c r="H32" i="2"/>
  <c r="I32" i="2"/>
  <c r="J32" i="2"/>
  <c r="K32" i="2"/>
  <c r="L32" i="2"/>
  <c r="M32" i="2"/>
  <c r="N32" i="2"/>
  <c r="N2" i="2"/>
  <c r="M2" i="2"/>
  <c r="L2" i="2"/>
  <c r="K2" i="2"/>
  <c r="J2" i="2"/>
  <c r="I2" i="2"/>
  <c r="H2" i="2"/>
  <c r="G2" i="2"/>
  <c r="F2" i="2"/>
  <c r="E2" i="2"/>
  <c r="D2" i="2"/>
  <c r="C2" i="2"/>
  <c r="J36" i="20" l="1"/>
  <c r="I5" i="21" s="1"/>
  <c r="E36" i="20"/>
  <c r="D5" i="21" s="1"/>
  <c r="D36" i="18"/>
  <c r="C9" i="21" s="1"/>
  <c r="M36" i="18"/>
  <c r="L9" i="21" s="1"/>
  <c r="M36" i="16"/>
  <c r="L13" i="21" s="1"/>
  <c r="F36" i="16"/>
  <c r="E13" i="21" s="1"/>
  <c r="J36" i="16"/>
  <c r="I13" i="21" s="1"/>
  <c r="D36" i="14"/>
  <c r="C17" i="21" s="1"/>
  <c r="E36" i="14"/>
  <c r="D17" i="21" s="1"/>
  <c r="J36" i="12"/>
  <c r="I21" i="21" s="1"/>
  <c r="E36" i="12"/>
  <c r="D21" i="21" s="1"/>
  <c r="L36" i="10"/>
  <c r="K25" i="21" s="1"/>
  <c r="J36" i="10"/>
  <c r="I25" i="21" s="1"/>
  <c r="H36" i="10"/>
  <c r="G25" i="21" s="1"/>
  <c r="F36" i="10"/>
  <c r="E25" i="21" s="1"/>
  <c r="M36" i="10"/>
  <c r="L25" i="21" s="1"/>
  <c r="H36" i="8"/>
  <c r="G29" i="21" s="1"/>
  <c r="D36" i="8"/>
  <c r="C29" i="21" s="1"/>
  <c r="I36" i="8"/>
  <c r="H29" i="21" s="1"/>
  <c r="M36" i="6"/>
  <c r="L33" i="21" s="1"/>
  <c r="J36" i="4"/>
  <c r="I37" i="21" s="1"/>
  <c r="H36" i="4"/>
  <c r="G37" i="21" s="1"/>
  <c r="D36" i="4"/>
  <c r="C37" i="21" s="1"/>
  <c r="N36" i="4"/>
  <c r="M37" i="21" s="1"/>
  <c r="N36" i="20" l="1"/>
  <c r="M5" i="21" s="1"/>
  <c r="D36" i="16"/>
  <c r="C13" i="21" s="1"/>
  <c r="H36" i="16"/>
  <c r="G13" i="21" s="1"/>
  <c r="L36" i="16"/>
  <c r="K13" i="21" s="1"/>
  <c r="N36" i="12"/>
  <c r="M21" i="21" s="1"/>
  <c r="G36" i="8"/>
  <c r="F29" i="21" s="1"/>
  <c r="H36" i="6"/>
  <c r="G33" i="21" s="1"/>
  <c r="C36" i="2"/>
  <c r="B41" i="21" s="1"/>
  <c r="E36" i="2"/>
  <c r="D41" i="21" s="1"/>
  <c r="G36" i="2"/>
  <c r="F41" i="21" s="1"/>
  <c r="I36" i="2"/>
  <c r="H41" i="21" s="1"/>
  <c r="K36" i="2"/>
  <c r="J41" i="21" s="1"/>
  <c r="M36" i="2"/>
  <c r="L41" i="21" s="1"/>
  <c r="C36" i="20"/>
  <c r="B5" i="21" s="1"/>
  <c r="D36" i="20"/>
  <c r="C5" i="21" s="1"/>
  <c r="H36" i="20"/>
  <c r="G5" i="21" s="1"/>
  <c r="L36" i="20"/>
  <c r="K5" i="21" s="1"/>
  <c r="C36" i="16"/>
  <c r="B13" i="21" s="1"/>
  <c r="E36" i="16"/>
  <c r="D13" i="21" s="1"/>
  <c r="G36" i="16"/>
  <c r="F13" i="21" s="1"/>
  <c r="I36" i="16"/>
  <c r="H13" i="21" s="1"/>
  <c r="D36" i="12"/>
  <c r="C21" i="21" s="1"/>
  <c r="G36" i="12"/>
  <c r="F21" i="21" s="1"/>
  <c r="K36" i="12"/>
  <c r="J21" i="21" s="1"/>
  <c r="C36" i="10"/>
  <c r="B25" i="21" s="1"/>
  <c r="G36" i="10"/>
  <c r="F25" i="21" s="1"/>
  <c r="I36" i="10"/>
  <c r="H25" i="21" s="1"/>
  <c r="C36" i="6"/>
  <c r="B33" i="21" s="1"/>
  <c r="I36" i="6"/>
  <c r="H33" i="21" s="1"/>
  <c r="C36" i="4"/>
  <c r="B37" i="21" s="1"/>
  <c r="G36" i="4"/>
  <c r="F37" i="21" s="1"/>
  <c r="D36" i="2"/>
  <c r="C41" i="21" s="1"/>
  <c r="F36" i="2"/>
  <c r="E41" i="21" s="1"/>
  <c r="H36" i="2"/>
  <c r="G41" i="21" s="1"/>
  <c r="J36" i="2"/>
  <c r="I41" i="21" s="1"/>
  <c r="L36" i="2"/>
  <c r="K41" i="21" s="1"/>
  <c r="N36" i="2"/>
  <c r="M41" i="21" s="1"/>
  <c r="N34" i="2"/>
  <c r="M39" i="21" s="1"/>
  <c r="L34" i="2"/>
  <c r="K39" i="21" s="1"/>
  <c r="J34" i="2"/>
  <c r="I39" i="21" s="1"/>
  <c r="H34" i="2"/>
  <c r="G39" i="21" s="1"/>
  <c r="F34" i="2"/>
  <c r="E39" i="21" s="1"/>
  <c r="D34" i="2"/>
  <c r="C39" i="21" s="1"/>
  <c r="N35" i="2"/>
  <c r="M40" i="21" s="1"/>
  <c r="L35" i="2"/>
  <c r="K40" i="21" s="1"/>
  <c r="J35" i="2"/>
  <c r="I40" i="21" s="1"/>
  <c r="H35" i="2"/>
  <c r="G40" i="21" s="1"/>
  <c r="F35" i="2"/>
  <c r="E40" i="21" s="1"/>
  <c r="D35" i="2"/>
  <c r="C40" i="21" s="1"/>
  <c r="E36" i="4"/>
  <c r="D37" i="21" s="1"/>
  <c r="I36" i="4"/>
  <c r="H37" i="21" s="1"/>
  <c r="K36" i="4"/>
  <c r="J37" i="21" s="1"/>
  <c r="M36" i="4"/>
  <c r="L37" i="21" s="1"/>
  <c r="E36" i="6"/>
  <c r="D33" i="21" s="1"/>
  <c r="G36" i="6"/>
  <c r="F33" i="21" s="1"/>
  <c r="K36" i="6"/>
  <c r="J33" i="21" s="1"/>
  <c r="C36" i="8"/>
  <c r="B29" i="21" s="1"/>
  <c r="E36" i="8"/>
  <c r="D29" i="21" s="1"/>
  <c r="K36" i="8"/>
  <c r="J29" i="21" s="1"/>
  <c r="M36" i="8"/>
  <c r="L29" i="21" s="1"/>
  <c r="E36" i="10"/>
  <c r="D25" i="21" s="1"/>
  <c r="K36" i="10"/>
  <c r="J25" i="21" s="1"/>
  <c r="C36" i="12"/>
  <c r="B21" i="21" s="1"/>
  <c r="I36" i="12"/>
  <c r="H21" i="21" s="1"/>
  <c r="M36" i="12"/>
  <c r="L21" i="21" s="1"/>
  <c r="C36" i="14"/>
  <c r="B17" i="21" s="1"/>
  <c r="G36" i="14"/>
  <c r="F17" i="21" s="1"/>
  <c r="I36" i="14"/>
  <c r="H17" i="21" s="1"/>
  <c r="K36" i="14"/>
  <c r="J17" i="21" s="1"/>
  <c r="M36" i="14"/>
  <c r="L17" i="21" s="1"/>
  <c r="G36" i="20"/>
  <c r="F5" i="21" s="1"/>
  <c r="I36" i="20"/>
  <c r="H5" i="21" s="1"/>
  <c r="K36" i="20"/>
  <c r="J5" i="21" s="1"/>
  <c r="M36" i="20"/>
  <c r="L5" i="21" s="1"/>
  <c r="C34" i="2"/>
  <c r="B39" i="21" s="1"/>
  <c r="M34" i="2"/>
  <c r="L39" i="21" s="1"/>
  <c r="K34" i="2"/>
  <c r="J39" i="21" s="1"/>
  <c r="I34" i="2"/>
  <c r="H39" i="21" s="1"/>
  <c r="G34" i="2"/>
  <c r="F39" i="21" s="1"/>
  <c r="E34" i="2"/>
  <c r="D39" i="21" s="1"/>
  <c r="C35" i="2"/>
  <c r="B40" i="21" s="1"/>
  <c r="M35" i="2"/>
  <c r="L40" i="21" s="1"/>
  <c r="K35" i="2"/>
  <c r="J40" i="21" s="1"/>
  <c r="I35" i="2"/>
  <c r="H40" i="21" s="1"/>
  <c r="G35" i="2"/>
  <c r="F40" i="21" s="1"/>
  <c r="E35" i="2"/>
  <c r="D40" i="21" s="1"/>
  <c r="F36" i="4"/>
  <c r="E37" i="21" s="1"/>
  <c r="L36" i="4"/>
  <c r="K37" i="21" s="1"/>
  <c r="D36" i="6"/>
  <c r="C33" i="21" s="1"/>
  <c r="F36" i="6"/>
  <c r="E33" i="21" s="1"/>
  <c r="J36" i="6"/>
  <c r="I33" i="21" s="1"/>
  <c r="L36" i="6"/>
  <c r="K33" i="21" s="1"/>
  <c r="N36" i="6"/>
  <c r="M33" i="21" s="1"/>
  <c r="F36" i="8"/>
  <c r="E29" i="21" s="1"/>
  <c r="J36" i="8"/>
  <c r="I29" i="21" s="1"/>
  <c r="L36" i="8"/>
  <c r="K29" i="21" s="1"/>
  <c r="N36" i="8"/>
  <c r="M29" i="21" s="1"/>
  <c r="D36" i="10"/>
  <c r="C25" i="21" s="1"/>
  <c r="N36" i="10"/>
  <c r="M25" i="21" s="1"/>
  <c r="F36" i="12"/>
  <c r="E21" i="21" s="1"/>
  <c r="H36" i="12"/>
  <c r="G21" i="21" s="1"/>
  <c r="L36" i="12"/>
  <c r="K21" i="21" s="1"/>
  <c r="F36" i="14"/>
  <c r="E17" i="21" s="1"/>
  <c r="H36" i="14"/>
  <c r="G17" i="21" s="1"/>
  <c r="J36" i="14"/>
  <c r="I17" i="21" s="1"/>
  <c r="L36" i="14"/>
  <c r="K17" i="21" s="1"/>
  <c r="N36" i="14"/>
  <c r="M17" i="21" s="1"/>
  <c r="N36" i="16"/>
  <c r="M13" i="21" s="1"/>
  <c r="F36" i="18"/>
  <c r="E9" i="21" s="1"/>
  <c r="H36" i="18"/>
  <c r="G9" i="21" s="1"/>
  <c r="J36" i="18"/>
  <c r="I9" i="21" s="1"/>
  <c r="I45" i="21" s="1"/>
  <c r="L36" i="18"/>
  <c r="K9" i="21" s="1"/>
  <c r="N36" i="18"/>
  <c r="M9" i="21" s="1"/>
  <c r="K36" i="16"/>
  <c r="J13" i="21" s="1"/>
  <c r="C36" i="18"/>
  <c r="B9" i="21" s="1"/>
  <c r="E36" i="18"/>
  <c r="D9" i="21" s="1"/>
  <c r="G36" i="18"/>
  <c r="F9" i="21" s="1"/>
  <c r="I36" i="18"/>
  <c r="H9" i="21" s="1"/>
  <c r="K36" i="18"/>
  <c r="J9" i="21" s="1"/>
  <c r="F36" i="20"/>
  <c r="E5" i="21" s="1"/>
  <c r="C34" i="20"/>
  <c r="B3" i="21" s="1"/>
  <c r="E34" i="20"/>
  <c r="D3" i="21" s="1"/>
  <c r="G34" i="20"/>
  <c r="F3" i="21" s="1"/>
  <c r="I34" i="20"/>
  <c r="H3" i="21" s="1"/>
  <c r="K34" i="20"/>
  <c r="J3" i="21" s="1"/>
  <c r="M34" i="20"/>
  <c r="L3" i="21" s="1"/>
  <c r="C35" i="20"/>
  <c r="B4" i="21" s="1"/>
  <c r="E35" i="20"/>
  <c r="D4" i="21" s="1"/>
  <c r="G35" i="20"/>
  <c r="F4" i="21" s="1"/>
  <c r="I35" i="20"/>
  <c r="H4" i="21" s="1"/>
  <c r="K35" i="20"/>
  <c r="J4" i="21" s="1"/>
  <c r="M35" i="20"/>
  <c r="L4" i="21" s="1"/>
  <c r="D34" i="20"/>
  <c r="C3" i="21" s="1"/>
  <c r="F34" i="20"/>
  <c r="E3" i="21" s="1"/>
  <c r="H34" i="20"/>
  <c r="G3" i="21" s="1"/>
  <c r="J34" i="20"/>
  <c r="I3" i="21" s="1"/>
  <c r="L34" i="20"/>
  <c r="K3" i="21" s="1"/>
  <c r="N34" i="20"/>
  <c r="M3" i="21" s="1"/>
  <c r="D35" i="20"/>
  <c r="C4" i="21" s="1"/>
  <c r="F35" i="20"/>
  <c r="E4" i="21" s="1"/>
  <c r="H35" i="20"/>
  <c r="G4" i="21" s="1"/>
  <c r="J35" i="20"/>
  <c r="I4" i="21" s="1"/>
  <c r="L35" i="20"/>
  <c r="K4" i="21" s="1"/>
  <c r="N35" i="20"/>
  <c r="M4" i="21" s="1"/>
  <c r="C34" i="18"/>
  <c r="B7" i="21" s="1"/>
  <c r="E34" i="18"/>
  <c r="D7" i="21" s="1"/>
  <c r="G34" i="18"/>
  <c r="F7" i="21" s="1"/>
  <c r="I34" i="18"/>
  <c r="H7" i="21" s="1"/>
  <c r="K34" i="18"/>
  <c r="J7" i="21" s="1"/>
  <c r="M34" i="18"/>
  <c r="L7" i="21" s="1"/>
  <c r="C35" i="18"/>
  <c r="B8" i="21" s="1"/>
  <c r="E35" i="18"/>
  <c r="D8" i="21" s="1"/>
  <c r="G35" i="18"/>
  <c r="F8" i="21" s="1"/>
  <c r="I35" i="18"/>
  <c r="H8" i="21" s="1"/>
  <c r="K35" i="18"/>
  <c r="J8" i="21" s="1"/>
  <c r="M35" i="18"/>
  <c r="L8" i="21" s="1"/>
  <c r="D34" i="18"/>
  <c r="C7" i="21" s="1"/>
  <c r="F34" i="18"/>
  <c r="E7" i="21" s="1"/>
  <c r="H34" i="18"/>
  <c r="G7" i="21" s="1"/>
  <c r="J34" i="18"/>
  <c r="I7" i="21" s="1"/>
  <c r="L34" i="18"/>
  <c r="K7" i="21" s="1"/>
  <c r="N34" i="18"/>
  <c r="M7" i="21" s="1"/>
  <c r="D35" i="18"/>
  <c r="C8" i="21" s="1"/>
  <c r="F35" i="18"/>
  <c r="E8" i="21" s="1"/>
  <c r="H35" i="18"/>
  <c r="G8" i="21" s="1"/>
  <c r="J35" i="18"/>
  <c r="I8" i="21" s="1"/>
  <c r="L35" i="18"/>
  <c r="K8" i="21" s="1"/>
  <c r="N35" i="18"/>
  <c r="M8" i="21" s="1"/>
  <c r="C34" i="16"/>
  <c r="B11" i="21" s="1"/>
  <c r="E34" i="16"/>
  <c r="D11" i="21" s="1"/>
  <c r="G34" i="16"/>
  <c r="F11" i="21" s="1"/>
  <c r="I34" i="16"/>
  <c r="H11" i="21" s="1"/>
  <c r="K34" i="16"/>
  <c r="J11" i="21" s="1"/>
  <c r="M34" i="16"/>
  <c r="L11" i="21" s="1"/>
  <c r="C35" i="16"/>
  <c r="B12" i="21" s="1"/>
  <c r="E35" i="16"/>
  <c r="D12" i="21" s="1"/>
  <c r="G35" i="16"/>
  <c r="F12" i="21" s="1"/>
  <c r="I35" i="16"/>
  <c r="H12" i="21" s="1"/>
  <c r="K35" i="16"/>
  <c r="J12" i="21" s="1"/>
  <c r="M35" i="16"/>
  <c r="L12" i="21" s="1"/>
  <c r="D34" i="16"/>
  <c r="C11" i="21" s="1"/>
  <c r="F34" i="16"/>
  <c r="E11" i="21" s="1"/>
  <c r="H34" i="16"/>
  <c r="G11" i="21" s="1"/>
  <c r="J34" i="16"/>
  <c r="I11" i="21" s="1"/>
  <c r="L34" i="16"/>
  <c r="K11" i="21" s="1"/>
  <c r="N34" i="16"/>
  <c r="M11" i="21" s="1"/>
  <c r="D35" i="16"/>
  <c r="C12" i="21" s="1"/>
  <c r="F35" i="16"/>
  <c r="E12" i="21" s="1"/>
  <c r="H35" i="16"/>
  <c r="G12" i="21" s="1"/>
  <c r="J35" i="16"/>
  <c r="I12" i="21" s="1"/>
  <c r="L35" i="16"/>
  <c r="K12" i="21" s="1"/>
  <c r="N35" i="16"/>
  <c r="M12" i="21" s="1"/>
  <c r="C34" i="14"/>
  <c r="B15" i="21" s="1"/>
  <c r="E34" i="14"/>
  <c r="D15" i="21" s="1"/>
  <c r="G34" i="14"/>
  <c r="F15" i="21" s="1"/>
  <c r="I34" i="14"/>
  <c r="H15" i="21" s="1"/>
  <c r="K34" i="14"/>
  <c r="J15" i="21" s="1"/>
  <c r="M34" i="14"/>
  <c r="L15" i="21" s="1"/>
  <c r="C35" i="14"/>
  <c r="B16" i="21" s="1"/>
  <c r="E35" i="14"/>
  <c r="D16" i="21" s="1"/>
  <c r="G35" i="14"/>
  <c r="F16" i="21" s="1"/>
  <c r="I35" i="14"/>
  <c r="H16" i="21" s="1"/>
  <c r="K35" i="14"/>
  <c r="J16" i="21" s="1"/>
  <c r="M35" i="14"/>
  <c r="L16" i="21" s="1"/>
  <c r="D34" i="14"/>
  <c r="C15" i="21" s="1"/>
  <c r="F34" i="14"/>
  <c r="E15" i="21" s="1"/>
  <c r="H34" i="14"/>
  <c r="G15" i="21" s="1"/>
  <c r="J34" i="14"/>
  <c r="I15" i="21" s="1"/>
  <c r="L34" i="14"/>
  <c r="K15" i="21" s="1"/>
  <c r="N34" i="14"/>
  <c r="M15" i="21" s="1"/>
  <c r="D35" i="14"/>
  <c r="C16" i="21" s="1"/>
  <c r="F35" i="14"/>
  <c r="E16" i="21" s="1"/>
  <c r="H35" i="14"/>
  <c r="G16" i="21" s="1"/>
  <c r="J35" i="14"/>
  <c r="I16" i="21" s="1"/>
  <c r="L35" i="14"/>
  <c r="K16" i="21" s="1"/>
  <c r="N35" i="14"/>
  <c r="M16" i="21" s="1"/>
  <c r="C34" i="12"/>
  <c r="B19" i="21" s="1"/>
  <c r="E34" i="12"/>
  <c r="D19" i="21" s="1"/>
  <c r="G34" i="12"/>
  <c r="F19" i="21" s="1"/>
  <c r="I34" i="12"/>
  <c r="H19" i="21" s="1"/>
  <c r="K34" i="12"/>
  <c r="J19" i="21" s="1"/>
  <c r="M34" i="12"/>
  <c r="L19" i="21" s="1"/>
  <c r="C35" i="12"/>
  <c r="B20" i="21" s="1"/>
  <c r="E35" i="12"/>
  <c r="D20" i="21" s="1"/>
  <c r="G35" i="12"/>
  <c r="F20" i="21" s="1"/>
  <c r="I35" i="12"/>
  <c r="H20" i="21" s="1"/>
  <c r="K35" i="12"/>
  <c r="J20" i="21" s="1"/>
  <c r="M35" i="12"/>
  <c r="L20" i="21" s="1"/>
  <c r="D34" i="12"/>
  <c r="C19" i="21" s="1"/>
  <c r="F34" i="12"/>
  <c r="E19" i="21" s="1"/>
  <c r="H34" i="12"/>
  <c r="G19" i="21" s="1"/>
  <c r="J34" i="12"/>
  <c r="I19" i="21" s="1"/>
  <c r="L34" i="12"/>
  <c r="K19" i="21" s="1"/>
  <c r="N34" i="12"/>
  <c r="M19" i="21" s="1"/>
  <c r="D35" i="12"/>
  <c r="C20" i="21" s="1"/>
  <c r="F35" i="12"/>
  <c r="E20" i="21" s="1"/>
  <c r="H35" i="12"/>
  <c r="G20" i="21" s="1"/>
  <c r="J35" i="12"/>
  <c r="I20" i="21" s="1"/>
  <c r="L35" i="12"/>
  <c r="K20" i="21" s="1"/>
  <c r="N35" i="12"/>
  <c r="M20" i="21" s="1"/>
  <c r="C34" i="10"/>
  <c r="B23" i="21" s="1"/>
  <c r="E34" i="10"/>
  <c r="D23" i="21" s="1"/>
  <c r="G34" i="10"/>
  <c r="F23" i="21" s="1"/>
  <c r="I34" i="10"/>
  <c r="H23" i="21" s="1"/>
  <c r="K34" i="10"/>
  <c r="J23" i="21" s="1"/>
  <c r="M34" i="10"/>
  <c r="L23" i="21" s="1"/>
  <c r="C35" i="10"/>
  <c r="B24" i="21" s="1"/>
  <c r="E35" i="10"/>
  <c r="D24" i="21" s="1"/>
  <c r="G35" i="10"/>
  <c r="F24" i="21" s="1"/>
  <c r="I35" i="10"/>
  <c r="H24" i="21" s="1"/>
  <c r="K35" i="10"/>
  <c r="J24" i="21" s="1"/>
  <c r="M35" i="10"/>
  <c r="L24" i="21" s="1"/>
  <c r="D34" i="10"/>
  <c r="C23" i="21" s="1"/>
  <c r="F34" i="10"/>
  <c r="E23" i="21" s="1"/>
  <c r="H34" i="10"/>
  <c r="G23" i="21" s="1"/>
  <c r="J34" i="10"/>
  <c r="I23" i="21" s="1"/>
  <c r="L34" i="10"/>
  <c r="K23" i="21" s="1"/>
  <c r="N34" i="10"/>
  <c r="M23" i="21" s="1"/>
  <c r="D35" i="10"/>
  <c r="C24" i="21" s="1"/>
  <c r="F35" i="10"/>
  <c r="E24" i="21" s="1"/>
  <c r="H35" i="10"/>
  <c r="G24" i="21" s="1"/>
  <c r="J35" i="10"/>
  <c r="I24" i="21" s="1"/>
  <c r="L35" i="10"/>
  <c r="K24" i="21" s="1"/>
  <c r="N35" i="10"/>
  <c r="M24" i="21" s="1"/>
  <c r="C34" i="8"/>
  <c r="B27" i="21" s="1"/>
  <c r="E34" i="8"/>
  <c r="D27" i="21" s="1"/>
  <c r="G34" i="8"/>
  <c r="F27" i="21" s="1"/>
  <c r="I34" i="8"/>
  <c r="H27" i="21" s="1"/>
  <c r="K34" i="8"/>
  <c r="J27" i="21" s="1"/>
  <c r="M34" i="8"/>
  <c r="L27" i="21" s="1"/>
  <c r="C35" i="8"/>
  <c r="B28" i="21" s="1"/>
  <c r="E35" i="8"/>
  <c r="D28" i="21" s="1"/>
  <c r="G35" i="8"/>
  <c r="F28" i="21" s="1"/>
  <c r="I35" i="8"/>
  <c r="H28" i="21" s="1"/>
  <c r="K35" i="8"/>
  <c r="J28" i="21" s="1"/>
  <c r="M35" i="8"/>
  <c r="L28" i="21" s="1"/>
  <c r="D34" i="8"/>
  <c r="C27" i="21" s="1"/>
  <c r="F34" i="8"/>
  <c r="E27" i="21" s="1"/>
  <c r="H34" i="8"/>
  <c r="G27" i="21" s="1"/>
  <c r="J34" i="8"/>
  <c r="I27" i="21" s="1"/>
  <c r="L34" i="8"/>
  <c r="K27" i="21" s="1"/>
  <c r="N34" i="8"/>
  <c r="M27" i="21" s="1"/>
  <c r="D35" i="8"/>
  <c r="C28" i="21" s="1"/>
  <c r="F35" i="8"/>
  <c r="E28" i="21" s="1"/>
  <c r="H35" i="8"/>
  <c r="G28" i="21" s="1"/>
  <c r="J35" i="8"/>
  <c r="I28" i="21" s="1"/>
  <c r="L35" i="8"/>
  <c r="K28" i="21" s="1"/>
  <c r="N35" i="8"/>
  <c r="M28" i="21" s="1"/>
  <c r="C34" i="6"/>
  <c r="B31" i="21" s="1"/>
  <c r="E34" i="6"/>
  <c r="D31" i="21" s="1"/>
  <c r="G34" i="6"/>
  <c r="F31" i="21" s="1"/>
  <c r="I34" i="6"/>
  <c r="H31" i="21" s="1"/>
  <c r="K34" i="6"/>
  <c r="J31" i="21" s="1"/>
  <c r="M34" i="6"/>
  <c r="L31" i="21" s="1"/>
  <c r="C35" i="6"/>
  <c r="B32" i="21" s="1"/>
  <c r="E35" i="6"/>
  <c r="D32" i="21" s="1"/>
  <c r="G35" i="6"/>
  <c r="F32" i="21" s="1"/>
  <c r="I35" i="6"/>
  <c r="H32" i="21" s="1"/>
  <c r="K35" i="6"/>
  <c r="J32" i="21" s="1"/>
  <c r="M35" i="6"/>
  <c r="L32" i="21" s="1"/>
  <c r="D34" i="6"/>
  <c r="C31" i="21" s="1"/>
  <c r="F34" i="6"/>
  <c r="E31" i="21" s="1"/>
  <c r="H34" i="6"/>
  <c r="G31" i="21" s="1"/>
  <c r="J34" i="6"/>
  <c r="I31" i="21" s="1"/>
  <c r="L34" i="6"/>
  <c r="K31" i="21" s="1"/>
  <c r="N34" i="6"/>
  <c r="M31" i="21" s="1"/>
  <c r="D35" i="6"/>
  <c r="C32" i="21" s="1"/>
  <c r="F35" i="6"/>
  <c r="E32" i="21" s="1"/>
  <c r="H35" i="6"/>
  <c r="G32" i="21" s="1"/>
  <c r="J35" i="6"/>
  <c r="I32" i="21" s="1"/>
  <c r="L35" i="6"/>
  <c r="K32" i="21" s="1"/>
  <c r="N35" i="6"/>
  <c r="M32" i="21" s="1"/>
  <c r="C34" i="4"/>
  <c r="B35" i="21" s="1"/>
  <c r="E34" i="4"/>
  <c r="D35" i="21" s="1"/>
  <c r="G34" i="4"/>
  <c r="F35" i="21" s="1"/>
  <c r="I34" i="4"/>
  <c r="H35" i="21" s="1"/>
  <c r="K34" i="4"/>
  <c r="J35" i="21" s="1"/>
  <c r="M34" i="4"/>
  <c r="L35" i="21" s="1"/>
  <c r="C35" i="4"/>
  <c r="B36" i="21" s="1"/>
  <c r="E35" i="4"/>
  <c r="D36" i="21" s="1"/>
  <c r="G35" i="4"/>
  <c r="F36" i="21" s="1"/>
  <c r="I35" i="4"/>
  <c r="H36" i="21" s="1"/>
  <c r="K35" i="4"/>
  <c r="J36" i="21" s="1"/>
  <c r="M35" i="4"/>
  <c r="L36" i="21" s="1"/>
  <c r="D34" i="4"/>
  <c r="C35" i="21" s="1"/>
  <c r="F34" i="4"/>
  <c r="E35" i="21" s="1"/>
  <c r="H34" i="4"/>
  <c r="G35" i="21" s="1"/>
  <c r="J34" i="4"/>
  <c r="I35" i="21" s="1"/>
  <c r="L34" i="4"/>
  <c r="K35" i="21" s="1"/>
  <c r="N34" i="4"/>
  <c r="M35" i="21" s="1"/>
  <c r="D35" i="4"/>
  <c r="C36" i="21" s="1"/>
  <c r="F35" i="4"/>
  <c r="E36" i="21" s="1"/>
  <c r="H35" i="4"/>
  <c r="G36" i="21" s="1"/>
  <c r="J35" i="4"/>
  <c r="I36" i="21" s="1"/>
  <c r="L35" i="4"/>
  <c r="K36" i="21" s="1"/>
  <c r="N35" i="4"/>
  <c r="M36" i="21" s="1"/>
  <c r="M45" i="21" l="1"/>
  <c r="K45" i="21"/>
  <c r="D45" i="21"/>
  <c r="G45" i="21"/>
  <c r="B45" i="21"/>
  <c r="C45" i="21"/>
  <c r="E45" i="21"/>
  <c r="L45" i="21"/>
  <c r="M44" i="21"/>
  <c r="I44" i="21"/>
  <c r="E44" i="21"/>
  <c r="M43" i="21"/>
  <c r="I43" i="21"/>
  <c r="E43" i="21"/>
  <c r="L44" i="21"/>
  <c r="H44" i="21"/>
  <c r="D44" i="21"/>
  <c r="L43" i="21"/>
  <c r="H43" i="21"/>
  <c r="D43" i="21"/>
  <c r="H45" i="21"/>
  <c r="K44" i="21"/>
  <c r="G44" i="21"/>
  <c r="C44" i="21"/>
  <c r="K43" i="21"/>
  <c r="G43" i="21"/>
  <c r="C43" i="21"/>
  <c r="J44" i="21"/>
  <c r="F44" i="21"/>
  <c r="B44" i="21"/>
  <c r="J43" i="21"/>
  <c r="F43" i="21"/>
  <c r="B43" i="21"/>
  <c r="J45" i="21"/>
  <c r="F45" i="21"/>
  <c r="N45" i="21" l="1"/>
  <c r="N43" i="21"/>
  <c r="N44" i="21"/>
</calcChain>
</file>

<file path=xl/sharedStrings.xml><?xml version="1.0" encoding="utf-8"?>
<sst xmlns="http://schemas.openxmlformats.org/spreadsheetml/2006/main" count="2516" uniqueCount="159">
  <si>
    <t>_x000C_</t>
  </si>
  <si>
    <t>I</t>
  </si>
  <si>
    <t>D E</t>
  </si>
  <si>
    <t>A M</t>
  </si>
  <si>
    <t>-</t>
  </si>
  <si>
    <t>INSTI</t>
  </si>
  <si>
    <t>TUTO</t>
  </si>
  <si>
    <t>DE H</t>
  </si>
  <si>
    <t>IDRO</t>
  </si>
  <si>
    <t>LOGIA</t>
  </si>
  <si>
    <t>, ME</t>
  </si>
  <si>
    <t>TEORO</t>
  </si>
  <si>
    <t>LOGI</t>
  </si>
  <si>
    <t>A Y E</t>
  </si>
  <si>
    <t>STUD</t>
  </si>
  <si>
    <t>IOS A</t>
  </si>
  <si>
    <t>MBIE</t>
  </si>
  <si>
    <t>NTALE</t>
  </si>
  <si>
    <t>S</t>
  </si>
  <si>
    <t>SISTE</t>
  </si>
  <si>
    <t>MA D</t>
  </si>
  <si>
    <t>E INF</t>
  </si>
  <si>
    <t>ORMACION</t>
  </si>
  <si>
    <t>VA</t>
  </si>
  <si>
    <t>LORES</t>
  </si>
  <si>
    <t>TOT</t>
  </si>
  <si>
    <t>ALES</t>
  </si>
  <si>
    <t>DIAR</t>
  </si>
  <si>
    <t>IOS D</t>
  </si>
  <si>
    <t>E PR</t>
  </si>
  <si>
    <t>ECIPI</t>
  </si>
  <si>
    <t>TACI</t>
  </si>
  <si>
    <t>ON (m</t>
  </si>
  <si>
    <t>ms)</t>
  </si>
  <si>
    <t>NAC</t>
  </si>
  <si>
    <t>IONA</t>
  </si>
  <si>
    <t>L AMB</t>
  </si>
  <si>
    <t>IENTAL</t>
  </si>
  <si>
    <t>FECHA DE</t>
  </si>
  <si>
    <t>AN</t>
  </si>
  <si>
    <t>O  20</t>
  </si>
  <si>
    <t>ESTA</t>
  </si>
  <si>
    <t>CION</t>
  </si>
  <si>
    <t>LATITUD</t>
  </si>
  <si>
    <t>N</t>
  </si>
  <si>
    <t>TI</t>
  </si>
  <si>
    <t>PO ES</t>
  </si>
  <si>
    <t>T</t>
  </si>
  <si>
    <t>D</t>
  </si>
  <si>
    <t>EPTO</t>
  </si>
  <si>
    <t>BOY</t>
  </si>
  <si>
    <t>ACA</t>
  </si>
  <si>
    <t>FE</t>
  </si>
  <si>
    <t>CHA-</t>
  </si>
  <si>
    <t>INSTA</t>
  </si>
  <si>
    <t>LACI</t>
  </si>
  <si>
    <t>ON</t>
  </si>
  <si>
    <t>LONGITUD</t>
  </si>
  <si>
    <t>W</t>
  </si>
  <si>
    <t>EN</t>
  </si>
  <si>
    <t>TIDAD</t>
  </si>
  <si>
    <t>IDEA</t>
  </si>
  <si>
    <t>M</t>
  </si>
  <si>
    <t>UNIC</t>
  </si>
  <si>
    <t>IPIO</t>
  </si>
  <si>
    <t>SUSPE</t>
  </si>
  <si>
    <t>NSIO</t>
  </si>
  <si>
    <t>ELEVACION</t>
  </si>
  <si>
    <t>m.s.n</t>
  </si>
  <si>
    <t>.m</t>
  </si>
  <si>
    <t>RE</t>
  </si>
  <si>
    <t>GIONA</t>
  </si>
  <si>
    <t>L</t>
  </si>
  <si>
    <t>BOYA</t>
  </si>
  <si>
    <t>CA-CA</t>
  </si>
  <si>
    <t>SAN</t>
  </si>
  <si>
    <t>C</t>
  </si>
  <si>
    <t>ORRI</t>
  </si>
  <si>
    <t>ENTE</t>
  </si>
  <si>
    <t>*************</t>
  </si>
  <si>
    <t>****</t>
  </si>
  <si>
    <t>*****</t>
  </si>
  <si>
    <t>********</t>
  </si>
  <si>
    <t>DIA</t>
  </si>
  <si>
    <t>ENERO</t>
  </si>
  <si>
    <t>*</t>
  </si>
  <si>
    <t>FEBRE</t>
  </si>
  <si>
    <t>MARZO</t>
  </si>
  <si>
    <t>ABRIL</t>
  </si>
  <si>
    <t>MAYO</t>
  </si>
  <si>
    <t>JUNIO</t>
  </si>
  <si>
    <t>JULIO</t>
  </si>
  <si>
    <t>AGOST</t>
  </si>
  <si>
    <t>SEPTI</t>
  </si>
  <si>
    <t>OCTUB</t>
  </si>
  <si>
    <t>NOVIE</t>
  </si>
  <si>
    <t>DICIE</t>
  </si>
  <si>
    <t>TOTAL</t>
  </si>
  <si>
    <t>No DE DIAS LL</t>
  </si>
  <si>
    <t>UVIA</t>
  </si>
  <si>
    <t>MAXIMA EN 24</t>
  </si>
  <si>
    <t>Hrs</t>
  </si>
  <si>
    <t>** DATOS PREL</t>
  </si>
  <si>
    <t>***</t>
  </si>
  <si>
    <t>VALO</t>
  </si>
  <si>
    <t>RES</t>
  </si>
  <si>
    <t>ANUA</t>
  </si>
  <si>
    <t>LES</t>
  </si>
  <si>
    <t>OTAL</t>
  </si>
  <si>
    <t>o DE</t>
  </si>
  <si>
    <t>DIAS</t>
  </si>
  <si>
    <t>LLUV</t>
  </si>
  <si>
    <t>IA</t>
  </si>
  <si>
    <t>AXIMA</t>
  </si>
  <si>
    <t>24 Hr</t>
  </si>
  <si>
    <t>s</t>
  </si>
  <si>
    <t>DÍA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</si>
  <si>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</si>
  <si>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</si>
  <si>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</si>
  <si>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</si>
  <si>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</si>
  <si>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</si>
  <si>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</si>
  <si>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</si>
  <si>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</si>
  <si>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</si>
  <si>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</si>
  <si>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</si>
  <si>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MÁXIMO</t>
  </si>
  <si>
    <t>MEDIO</t>
  </si>
  <si>
    <t>MÍNIMO</t>
  </si>
  <si>
    <t>&gt;0</t>
  </si>
  <si>
    <t>AÑO</t>
  </si>
  <si>
    <t>PROMEDIO ACUMULADO</t>
  </si>
  <si>
    <t>S **</t>
  </si>
  <si>
    <t>IMINARE</t>
  </si>
  <si>
    <t>*******</t>
  </si>
  <si>
    <t>018/</t>
  </si>
  <si>
    <t>:  2</t>
  </si>
  <si>
    <t>PROCESO</t>
  </si>
  <si>
    <t>TO **</t>
  </si>
  <si>
    <t>DE DA</t>
  </si>
  <si>
    <t>NES</t>
  </si>
  <si>
    <t>ORIGE</t>
  </si>
  <si>
    <t>**</t>
  </si>
  <si>
    <t>: 24</t>
  </si>
  <si>
    <t>CA</t>
  </si>
  <si>
    <t>PES</t>
  </si>
  <si>
    <t>1957-FEB</t>
  </si>
  <si>
    <t>PG</t>
  </si>
  <si>
    <t>ESCA</t>
  </si>
  <si>
    <t>20  P</t>
  </si>
  <si>
    <t>DOS</t>
  </si>
  <si>
    <t>STRA</t>
  </si>
  <si>
    <t>REGI</t>
  </si>
  <si>
    <t>O  19</t>
  </si>
  <si>
    <t>Total</t>
  </si>
  <si>
    <t>Atipicos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</si>
</sst>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/>
    <xf numFmtId="164" fontId="0" fillId="0" borderId="10" xfId="0" applyNumberFormat="1" applyBorder="1"/>
    <xf numFmtId="0" fontId="16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6" fillId="33" borderId="10" xfId="0" applyFont="1" applyFill="1" applyBorder="1"/>
    <xf numFmtId="164" fontId="16" fillId="33" borderId="10" xfId="0" applyNumberFormat="1" applyFont="1" applyFill="1" applyBorder="1" applyAlignment="1">
      <alignment horizontal="center" vertical="center"/>
    </xf>
    <xf numFmtId="164" fontId="0" fillId="0" borderId="0" xfId="0" applyNumberFormat="1"/>
    <xf numFmtId="16" fontId="0" fillId="0" borderId="0" xfId="0" applyNumberFormat="1"/>
    <xf numFmtId="20" fontId="0" fillId="0" borderId="0" xfId="0" applyNumberFormat="1"/>
    <xf numFmtId="2" fontId="0" fillId="0" borderId="0" xfId="0" applyNumberFormat="1"/>
    <xf numFmtId="0" fontId="16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Precipitación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'Max;Med;Min'!$A$43</c:f>
              <c:strCache>
                <c:ptCount val="1"/>
                <c:pt idx="0">
                  <c:v>MÁXIMO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'Max;Med;Min'!$B$1:$M$1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'Max;Med;Min'!$B$43:$M$43</c:f>
              <c:numCache>
                <c:formatCode>0.0</c:formatCode>
                <c:ptCount val="12"/>
                <c:pt idx="0">
                  <c:v>5.6899999999999995</c:v>
                </c:pt>
                <c:pt idx="1">
                  <c:v>12.45</c:v>
                </c:pt>
                <c:pt idx="2">
                  <c:v>18.38</c:v>
                </c:pt>
                <c:pt idx="3">
                  <c:v>24.669999999999998</c:v>
                </c:pt>
                <c:pt idx="4">
                  <c:v>23.740000000000002</c:v>
                </c:pt>
                <c:pt idx="5">
                  <c:v>16.18</c:v>
                </c:pt>
                <c:pt idx="6">
                  <c:v>16.260000000000002</c:v>
                </c:pt>
                <c:pt idx="7">
                  <c:v>11.19</c:v>
                </c:pt>
                <c:pt idx="8">
                  <c:v>18.259999999999998</c:v>
                </c:pt>
                <c:pt idx="9">
                  <c:v>20.32</c:v>
                </c:pt>
                <c:pt idx="10">
                  <c:v>15.530000000000001</c:v>
                </c:pt>
                <c:pt idx="11">
                  <c:v>12.190000000000001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31-40C1-9CA9-70B1F3FD91EB}"/>
            </c:ext>
          </c:extLst>
        </c:ser>
        <c:ser>
          <c:idx val="1"/>
          <c:order val="1"/>
          <c:tx>
            <c:strRef>
              <c:f>'Max;Med;Min'!$A$44</c:f>
              <c:strCache>
                <c:ptCount val="1"/>
                <c:pt idx="0">
                  <c:v>MEDIO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'Max;Med;Min'!$B$1:$M$1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'Max;Med;Min'!$B$44:$M$44</c:f>
              <c:numCache>
                <c:formatCode>0.0</c:formatCode>
                <c:ptCount val="12"/>
                <c:pt idx="0">
                  <c:v>0.36193548387096774</c:v>
                </c:pt>
                <c:pt idx="1">
                  <c:v>1.227741935483871</c:v>
                </c:pt>
                <c:pt idx="2">
                  <c:v>1.9799999999999998</c:v>
                </c:pt>
                <c:pt idx="3">
                  <c:v>2.6938709677419359</c:v>
                </c:pt>
                <c:pt idx="4">
                  <c:v>3.3532258064516127</c:v>
                </c:pt>
                <c:pt idx="5">
                  <c:v>2.0916129032258066</c:v>
                </c:pt>
                <c:pt idx="6">
                  <c:v>1.8209677419354844</c:v>
                </c:pt>
                <c:pt idx="7">
                  <c:v>1.3841935483870966</c:v>
                </c:pt>
                <c:pt idx="8">
                  <c:v>2.1016129032258055</c:v>
                </c:pt>
                <c:pt idx="9">
                  <c:v>3.46</c:v>
                </c:pt>
                <c:pt idx="10">
                  <c:v>2.1693548387096775</c:v>
                </c:pt>
                <c:pt idx="11">
                  <c:v>0.97096774193548396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31-40C1-9CA9-70B1F3FD91EB}"/>
            </c:ext>
          </c:extLst>
        </c:ser>
        <c:ser>
          <c:idx val="2"/>
          <c:order val="2"/>
          <c:tx>
            <c:strRef>
              <c:f>'Max;Med;Min'!$A$45</c:f>
              <c:strCache>
                <c:ptCount val="1"/>
                <c:pt idx="0">
                  <c:v>MÍNIMO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'Max;Med;Min'!$B$1:$M$1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'Max;Med;Min'!$B$45:$M$45</c:f>
              <c:numCache>
                <c:formatCode>0.0</c:formatCode>
                <c:ptCount val="12"/>
                <c:pt idx="0">
                  <c:v>0.8</c:v>
                </c:pt>
                <c:pt idx="1">
                  <c:v>0.80999999999999994</c:v>
                </c:pt>
                <c:pt idx="2">
                  <c:v>1.1099999999999999</c:v>
                </c:pt>
                <c:pt idx="3">
                  <c:v>0.66</c:v>
                </c:pt>
                <c:pt idx="4">
                  <c:v>0.94000000000000006</c:v>
                </c:pt>
                <c:pt idx="5">
                  <c:v>0.8600000000000001</c:v>
                </c:pt>
                <c:pt idx="6">
                  <c:v>0.62</c:v>
                </c:pt>
                <c:pt idx="7">
                  <c:v>0.67999999999999994</c:v>
                </c:pt>
                <c:pt idx="8">
                  <c:v>1.4300000000000002</c:v>
                </c:pt>
                <c:pt idx="9">
                  <c:v>0.97999999999999987</c:v>
                </c:pt>
                <c:pt idx="10">
                  <c:v>0.78999999999999992</c:v>
                </c:pt>
                <c:pt idx="11">
                  <c:v>1.2499999999999998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31-40C1-9CA9-70B1F3FD9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690936"/>
        <c:axId val="445691256"/>
      </c:barChart>
      <c:catAx>
        <c:axId val="445690936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5691256"/>
        <c:crosses val="autoZero"/>
        <c:auto val="1"/>
        <c:lblAlgn val="ctr"/>
        <c:lblOffset val="100"/>
        <c:noMultiLvlLbl val="0"/>
      </c:catAx>
      <c:valAx>
        <c:axId val="445691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Precipitación</a:t>
                </a:r>
                <a:r>
                  <a:rPr lang="es-CO" baseline="0"/>
                  <a:t> (mm)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56909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24</xdr:row>
      <xdr:rowOff>119062</xdr:rowOff>
    </xdr:from>
    <xdr:to>
      <xdr:col>20</xdr:col>
      <xdr:colOff>9525</xdr:colOff>
      <xdr:row>39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8D6BBBC-B3E7-48E8-A5CF-DF48B660C1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14</v>
      </c>
      <c r="S5" t="s">
        <v>41</v>
      </c>
      <c r="T5" t="s">
        <v>42</v>
      </c>
      <c r="U5" t="s">
        <v>146</v>
      </c>
      <c r="V5">
        <v>301</v>
      </c>
      <c r="W5" t="s">
        <v>152</v>
      </c>
      <c r="X5" t="s">
        <v>151</v>
      </c>
    </row>
    <row r="7" spans="1:26" x14ac:dyDescent="0.25">
      <c r="A7" t="s">
        <v>43</v>
      </c>
      <c r="B7">
        <v>531</v>
      </c>
      <c r="C7" t="s">
        <v>44</v>
      </c>
      <c r="F7" t="s">
        <v>45</v>
      </c>
      <c r="G7" t="s">
        <v>46</v>
      </c>
      <c r="H7" t="s">
        <v>47</v>
      </c>
      <c r="I7" t="s">
        <v>150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149</v>
      </c>
    </row>
    <row r="8" spans="1:26" x14ac:dyDescent="0.25">
      <c r="A8" t="s">
        <v>57</v>
      </c>
      <c r="B8">
        <v>7304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148</v>
      </c>
      <c r="Q8" t="s">
        <v>147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2678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148</v>
      </c>
      <c r="Q9" t="s">
        <v>147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5.2</v>
      </c>
      <c r="I15">
        <v>0</v>
      </c>
      <c r="K15">
        <v>0</v>
      </c>
      <c r="M15">
        <v>0</v>
      </c>
      <c r="O15">
        <v>0</v>
      </c>
      <c r="Q15">
        <v>0</v>
      </c>
      <c r="S15">
        <v>0</v>
      </c>
      <c r="U15">
        <v>0</v>
      </c>
      <c r="W15">
        <v>0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0</v>
      </c>
      <c r="K16">
        <v>0</v>
      </c>
      <c r="M16">
        <v>0</v>
      </c>
      <c r="O16">
        <v>0</v>
      </c>
      <c r="Q16">
        <v>0</v>
      </c>
      <c r="S16">
        <v>3.9</v>
      </c>
      <c r="U16">
        <v>0</v>
      </c>
      <c r="W16">
        <v>0</v>
      </c>
      <c r="Y16">
        <v>0</v>
      </c>
    </row>
    <row r="17" spans="1:25" x14ac:dyDescent="0.25">
      <c r="A17">
        <v>3</v>
      </c>
      <c r="C17">
        <v>0</v>
      </c>
      <c r="E17">
        <v>0</v>
      </c>
      <c r="G17">
        <v>15</v>
      </c>
      <c r="I17">
        <v>1.3</v>
      </c>
      <c r="K17">
        <v>0</v>
      </c>
      <c r="M17">
        <v>0</v>
      </c>
      <c r="O17">
        <v>0</v>
      </c>
      <c r="Q17">
        <v>0</v>
      </c>
      <c r="S17">
        <v>0</v>
      </c>
      <c r="U17">
        <v>0</v>
      </c>
      <c r="W17">
        <v>0</v>
      </c>
      <c r="Y17">
        <v>0</v>
      </c>
    </row>
    <row r="18" spans="1:25" x14ac:dyDescent="0.25">
      <c r="A18">
        <v>4</v>
      </c>
      <c r="C18">
        <v>0</v>
      </c>
      <c r="E18">
        <v>0</v>
      </c>
      <c r="G18">
        <v>0</v>
      </c>
      <c r="I18">
        <v>1.2</v>
      </c>
      <c r="K18">
        <v>0</v>
      </c>
      <c r="M18">
        <v>0</v>
      </c>
      <c r="O18">
        <v>0</v>
      </c>
      <c r="Q18">
        <v>0</v>
      </c>
      <c r="S18">
        <v>7.3</v>
      </c>
      <c r="U18">
        <v>0</v>
      </c>
      <c r="W18">
        <v>9</v>
      </c>
      <c r="Y18">
        <v>0</v>
      </c>
    </row>
    <row r="19" spans="1:25" x14ac:dyDescent="0.25">
      <c r="A19">
        <v>5</v>
      </c>
      <c r="C19">
        <v>0</v>
      </c>
      <c r="E19">
        <v>0</v>
      </c>
      <c r="G19">
        <v>0</v>
      </c>
      <c r="I19">
        <v>0</v>
      </c>
      <c r="K19">
        <v>0</v>
      </c>
      <c r="M19">
        <v>0</v>
      </c>
      <c r="O19">
        <v>2.1</v>
      </c>
      <c r="Q19">
        <v>0</v>
      </c>
      <c r="S19">
        <v>0</v>
      </c>
      <c r="U19">
        <v>0</v>
      </c>
      <c r="W19">
        <v>0</v>
      </c>
      <c r="Y19">
        <v>0</v>
      </c>
    </row>
    <row r="20" spans="1:25" x14ac:dyDescent="0.25">
      <c r="A20">
        <v>6</v>
      </c>
      <c r="C20">
        <v>5.4</v>
      </c>
      <c r="E20">
        <v>0</v>
      </c>
      <c r="G20">
        <v>0</v>
      </c>
      <c r="I20">
        <v>0</v>
      </c>
      <c r="K20">
        <v>25</v>
      </c>
      <c r="M20">
        <v>0</v>
      </c>
      <c r="O20">
        <v>0</v>
      </c>
      <c r="Q20">
        <v>0</v>
      </c>
      <c r="S20">
        <v>0</v>
      </c>
      <c r="U20">
        <v>4.3</v>
      </c>
      <c r="W20">
        <v>0</v>
      </c>
      <c r="Y20">
        <v>0</v>
      </c>
    </row>
    <row r="21" spans="1:25" x14ac:dyDescent="0.25">
      <c r="A21">
        <v>7</v>
      </c>
      <c r="C21">
        <v>0</v>
      </c>
      <c r="E21">
        <v>0</v>
      </c>
      <c r="G21">
        <v>22.2</v>
      </c>
      <c r="I21">
        <v>0</v>
      </c>
      <c r="K21">
        <v>9</v>
      </c>
      <c r="M21">
        <v>0</v>
      </c>
      <c r="O21">
        <v>0</v>
      </c>
      <c r="Q21">
        <v>3.4</v>
      </c>
      <c r="S21">
        <v>0</v>
      </c>
      <c r="U21">
        <v>18.5</v>
      </c>
      <c r="W21">
        <v>0</v>
      </c>
      <c r="Y21">
        <v>0</v>
      </c>
    </row>
    <row r="22" spans="1:25" x14ac:dyDescent="0.25">
      <c r="A22">
        <v>8</v>
      </c>
      <c r="C22">
        <v>0</v>
      </c>
      <c r="E22">
        <v>0</v>
      </c>
      <c r="G22">
        <v>0</v>
      </c>
      <c r="I22">
        <v>0</v>
      </c>
      <c r="K22">
        <v>2.9</v>
      </c>
      <c r="M22">
        <v>0</v>
      </c>
      <c r="O22">
        <v>9.9</v>
      </c>
      <c r="Q22">
        <v>0</v>
      </c>
      <c r="S22">
        <v>0</v>
      </c>
      <c r="U22">
        <v>23.7</v>
      </c>
      <c r="W22">
        <v>0</v>
      </c>
      <c r="Y22">
        <v>18.5</v>
      </c>
    </row>
    <row r="23" spans="1:25" x14ac:dyDescent="0.25">
      <c r="A23">
        <v>9</v>
      </c>
      <c r="C23">
        <v>0</v>
      </c>
      <c r="E23">
        <v>0</v>
      </c>
      <c r="G23">
        <v>0</v>
      </c>
      <c r="I23">
        <v>0</v>
      </c>
      <c r="K23">
        <v>10.199999999999999</v>
      </c>
      <c r="M23">
        <v>0</v>
      </c>
      <c r="O23">
        <v>0</v>
      </c>
      <c r="Q23">
        <v>3.1</v>
      </c>
      <c r="S23">
        <v>0</v>
      </c>
      <c r="U23">
        <v>0</v>
      </c>
      <c r="W23">
        <v>0</v>
      </c>
      <c r="Y23">
        <v>7.8</v>
      </c>
    </row>
    <row r="24" spans="1:25" x14ac:dyDescent="0.25">
      <c r="A24">
        <v>10</v>
      </c>
      <c r="C24">
        <v>0</v>
      </c>
      <c r="E24">
        <v>0</v>
      </c>
      <c r="G24">
        <v>0</v>
      </c>
      <c r="I24">
        <v>0</v>
      </c>
      <c r="K24">
        <v>9.1999999999999993</v>
      </c>
      <c r="M24">
        <v>0</v>
      </c>
      <c r="O24">
        <v>0</v>
      </c>
      <c r="Q24">
        <v>0</v>
      </c>
      <c r="S24">
        <v>0</v>
      </c>
      <c r="U24">
        <v>0</v>
      </c>
      <c r="W24">
        <v>5</v>
      </c>
      <c r="Y24">
        <v>2.6</v>
      </c>
    </row>
    <row r="25" spans="1:25" x14ac:dyDescent="0.25">
      <c r="A25">
        <v>11</v>
      </c>
      <c r="C25">
        <v>0</v>
      </c>
      <c r="E25">
        <v>0</v>
      </c>
      <c r="G25">
        <v>0</v>
      </c>
      <c r="I25">
        <v>0</v>
      </c>
      <c r="K25">
        <v>0</v>
      </c>
      <c r="M25">
        <v>0</v>
      </c>
      <c r="O25">
        <v>0</v>
      </c>
      <c r="Q25">
        <v>0</v>
      </c>
      <c r="S25">
        <v>0</v>
      </c>
      <c r="U25">
        <v>0</v>
      </c>
      <c r="W25">
        <v>13.8</v>
      </c>
      <c r="Y25">
        <v>0</v>
      </c>
    </row>
    <row r="26" spans="1:25" x14ac:dyDescent="0.25">
      <c r="A26">
        <v>12</v>
      </c>
      <c r="C26">
        <v>0</v>
      </c>
      <c r="E26">
        <v>0</v>
      </c>
      <c r="G26">
        <v>2.4</v>
      </c>
      <c r="I26">
        <v>0</v>
      </c>
      <c r="K26">
        <v>0</v>
      </c>
      <c r="M26">
        <v>4</v>
      </c>
      <c r="O26">
        <v>6.5</v>
      </c>
      <c r="Q26">
        <v>0</v>
      </c>
      <c r="S26">
        <v>0</v>
      </c>
      <c r="U26">
        <v>0</v>
      </c>
      <c r="W26">
        <v>2.2999999999999998</v>
      </c>
      <c r="Y26">
        <v>0</v>
      </c>
    </row>
    <row r="27" spans="1:25" x14ac:dyDescent="0.25">
      <c r="A27">
        <v>13</v>
      </c>
      <c r="C27">
        <v>0</v>
      </c>
      <c r="E27">
        <v>0</v>
      </c>
      <c r="G27">
        <v>0</v>
      </c>
      <c r="I27">
        <v>0</v>
      </c>
      <c r="K27">
        <v>0</v>
      </c>
      <c r="M27">
        <v>3</v>
      </c>
      <c r="O27">
        <v>0</v>
      </c>
      <c r="Q27">
        <v>0</v>
      </c>
      <c r="S27">
        <v>0</v>
      </c>
      <c r="U27">
        <v>0</v>
      </c>
      <c r="W27">
        <v>0</v>
      </c>
      <c r="Y27">
        <v>18.5</v>
      </c>
    </row>
    <row r="28" spans="1:25" x14ac:dyDescent="0.25">
      <c r="A28">
        <v>14</v>
      </c>
      <c r="C28">
        <v>0</v>
      </c>
      <c r="E28">
        <v>0</v>
      </c>
      <c r="G28">
        <v>0</v>
      </c>
      <c r="I28">
        <v>0</v>
      </c>
      <c r="K28">
        <v>1.3</v>
      </c>
      <c r="M28">
        <v>0</v>
      </c>
      <c r="O28">
        <v>0</v>
      </c>
      <c r="Q28">
        <v>4</v>
      </c>
      <c r="S28">
        <v>0</v>
      </c>
      <c r="U28">
        <v>0</v>
      </c>
      <c r="W28">
        <v>0</v>
      </c>
      <c r="Y28">
        <v>3.5</v>
      </c>
    </row>
    <row r="29" spans="1:25" x14ac:dyDescent="0.25">
      <c r="A29">
        <v>15</v>
      </c>
      <c r="C29">
        <v>0</v>
      </c>
      <c r="E29">
        <v>0</v>
      </c>
      <c r="G29">
        <v>0</v>
      </c>
      <c r="I29">
        <v>8.6</v>
      </c>
      <c r="K29">
        <v>0</v>
      </c>
      <c r="M29">
        <v>0</v>
      </c>
      <c r="O29">
        <v>0</v>
      </c>
      <c r="Q29">
        <v>0</v>
      </c>
      <c r="S29">
        <v>0</v>
      </c>
      <c r="U29">
        <v>0</v>
      </c>
      <c r="W29">
        <v>8</v>
      </c>
      <c r="Y29">
        <v>0</v>
      </c>
    </row>
    <row r="30" spans="1:25" x14ac:dyDescent="0.25">
      <c r="A30">
        <v>16</v>
      </c>
      <c r="C30">
        <v>0</v>
      </c>
      <c r="E30">
        <v>0</v>
      </c>
      <c r="G30">
        <v>0</v>
      </c>
      <c r="I30">
        <v>0</v>
      </c>
      <c r="K30">
        <v>0</v>
      </c>
      <c r="M30">
        <v>16.8</v>
      </c>
      <c r="O30">
        <v>1.5</v>
      </c>
      <c r="Q30">
        <v>0</v>
      </c>
      <c r="S30">
        <v>0</v>
      </c>
      <c r="U30">
        <v>0</v>
      </c>
      <c r="W30">
        <v>0</v>
      </c>
      <c r="Y30">
        <v>0</v>
      </c>
    </row>
    <row r="31" spans="1:25" x14ac:dyDescent="0.25">
      <c r="A31">
        <v>17</v>
      </c>
      <c r="C31">
        <v>0</v>
      </c>
      <c r="E31">
        <v>0</v>
      </c>
      <c r="G31">
        <v>0</v>
      </c>
      <c r="I31">
        <v>0</v>
      </c>
      <c r="K31">
        <v>0</v>
      </c>
      <c r="M31">
        <v>0</v>
      </c>
      <c r="O31">
        <v>0</v>
      </c>
      <c r="Q31">
        <v>0</v>
      </c>
      <c r="S31">
        <v>0</v>
      </c>
      <c r="U31">
        <v>0</v>
      </c>
      <c r="W31">
        <v>11.3</v>
      </c>
      <c r="Y31">
        <v>0</v>
      </c>
    </row>
    <row r="32" spans="1:25" x14ac:dyDescent="0.25">
      <c r="A32">
        <v>18</v>
      </c>
      <c r="C32">
        <v>0</v>
      </c>
      <c r="E32">
        <v>0</v>
      </c>
      <c r="G32">
        <v>0</v>
      </c>
      <c r="I32">
        <v>19</v>
      </c>
      <c r="K32">
        <v>3.6</v>
      </c>
      <c r="M32">
        <v>7.2</v>
      </c>
      <c r="O32">
        <v>5</v>
      </c>
      <c r="Q32">
        <v>0</v>
      </c>
      <c r="S32">
        <v>0</v>
      </c>
      <c r="U32">
        <v>17.5</v>
      </c>
      <c r="W32">
        <v>0</v>
      </c>
      <c r="Y32">
        <v>0</v>
      </c>
    </row>
    <row r="33" spans="1:25" x14ac:dyDescent="0.25">
      <c r="A33">
        <v>19</v>
      </c>
      <c r="C33">
        <v>0</v>
      </c>
      <c r="E33">
        <v>0</v>
      </c>
      <c r="G33">
        <v>0</v>
      </c>
      <c r="I33">
        <v>0</v>
      </c>
      <c r="K33">
        <v>4.0999999999999996</v>
      </c>
      <c r="M33">
        <v>3.5</v>
      </c>
      <c r="O33">
        <v>6.5</v>
      </c>
      <c r="Q33">
        <v>0</v>
      </c>
      <c r="S33">
        <v>0</v>
      </c>
      <c r="U33">
        <v>9</v>
      </c>
      <c r="W33">
        <v>0</v>
      </c>
      <c r="Y33">
        <v>0</v>
      </c>
    </row>
    <row r="34" spans="1:25" x14ac:dyDescent="0.25">
      <c r="A34">
        <v>20</v>
      </c>
      <c r="C34">
        <v>0</v>
      </c>
      <c r="E34">
        <v>5.6</v>
      </c>
      <c r="G34">
        <v>0</v>
      </c>
      <c r="I34">
        <v>4.5</v>
      </c>
      <c r="K34">
        <v>4.5999999999999996</v>
      </c>
      <c r="M34">
        <v>0</v>
      </c>
      <c r="O34">
        <v>0</v>
      </c>
      <c r="Q34">
        <v>0</v>
      </c>
      <c r="S34">
        <v>0</v>
      </c>
      <c r="U34">
        <v>0</v>
      </c>
      <c r="W34">
        <v>0</v>
      </c>
      <c r="Y34">
        <v>0</v>
      </c>
    </row>
    <row r="35" spans="1:25" x14ac:dyDescent="0.25">
      <c r="A35">
        <v>21</v>
      </c>
      <c r="C35">
        <v>0</v>
      </c>
      <c r="E35">
        <v>0.8</v>
      </c>
      <c r="G35">
        <v>0</v>
      </c>
      <c r="I35">
        <v>0</v>
      </c>
      <c r="K35">
        <v>18</v>
      </c>
      <c r="M35">
        <v>0</v>
      </c>
      <c r="O35">
        <v>0</v>
      </c>
      <c r="Q35">
        <v>0</v>
      </c>
      <c r="S35">
        <v>0</v>
      </c>
      <c r="U35">
        <v>0</v>
      </c>
      <c r="W35">
        <v>0</v>
      </c>
      <c r="Y35">
        <v>0</v>
      </c>
    </row>
    <row r="36" spans="1:25" x14ac:dyDescent="0.25">
      <c r="A36">
        <v>22</v>
      </c>
      <c r="C36">
        <v>0</v>
      </c>
      <c r="E36">
        <v>0</v>
      </c>
      <c r="G36">
        <v>0</v>
      </c>
      <c r="I36">
        <v>0</v>
      </c>
      <c r="K36">
        <v>0</v>
      </c>
      <c r="M36">
        <v>17</v>
      </c>
      <c r="O36">
        <v>0</v>
      </c>
      <c r="Q36">
        <v>0</v>
      </c>
      <c r="S36">
        <v>0</v>
      </c>
      <c r="U36">
        <v>0</v>
      </c>
      <c r="W36">
        <v>0</v>
      </c>
      <c r="Y36">
        <v>0</v>
      </c>
    </row>
    <row r="37" spans="1:25" x14ac:dyDescent="0.25">
      <c r="A37">
        <v>23</v>
      </c>
      <c r="C37">
        <v>0</v>
      </c>
      <c r="E37">
        <v>0</v>
      </c>
      <c r="G37">
        <v>0</v>
      </c>
      <c r="I37">
        <v>0</v>
      </c>
      <c r="K37">
        <v>0</v>
      </c>
      <c r="M37">
        <v>0</v>
      </c>
      <c r="O37">
        <v>0</v>
      </c>
      <c r="Q37">
        <v>0</v>
      </c>
      <c r="S37">
        <v>0</v>
      </c>
      <c r="U37">
        <v>0</v>
      </c>
      <c r="W37">
        <v>0</v>
      </c>
      <c r="Y37">
        <v>0</v>
      </c>
    </row>
    <row r="38" spans="1:25" x14ac:dyDescent="0.25">
      <c r="A38">
        <v>24</v>
      </c>
      <c r="C38">
        <v>0</v>
      </c>
      <c r="E38">
        <v>0</v>
      </c>
      <c r="G38">
        <v>0</v>
      </c>
      <c r="I38">
        <v>0</v>
      </c>
      <c r="K38">
        <v>0</v>
      </c>
      <c r="M38">
        <v>0</v>
      </c>
      <c r="O38">
        <v>0</v>
      </c>
      <c r="Q38">
        <v>0</v>
      </c>
      <c r="S38">
        <v>0</v>
      </c>
      <c r="U38">
        <v>2</v>
      </c>
      <c r="W38">
        <v>0</v>
      </c>
      <c r="Y38">
        <v>0</v>
      </c>
    </row>
    <row r="39" spans="1:25" x14ac:dyDescent="0.25">
      <c r="A39">
        <v>25</v>
      </c>
      <c r="C39">
        <v>0</v>
      </c>
      <c r="E39">
        <v>3.6</v>
      </c>
      <c r="G39">
        <v>0</v>
      </c>
      <c r="I39">
        <v>0</v>
      </c>
      <c r="K39">
        <v>0</v>
      </c>
      <c r="M39">
        <v>0</v>
      </c>
      <c r="O39">
        <v>0</v>
      </c>
      <c r="Q39">
        <v>2.7</v>
      </c>
      <c r="S39">
        <v>0</v>
      </c>
      <c r="U39">
        <v>0</v>
      </c>
      <c r="W39">
        <v>0</v>
      </c>
      <c r="Y39">
        <v>0</v>
      </c>
    </row>
    <row r="40" spans="1:25" x14ac:dyDescent="0.25">
      <c r="A40">
        <v>26</v>
      </c>
      <c r="C40">
        <v>0</v>
      </c>
      <c r="E40">
        <v>0.3</v>
      </c>
      <c r="G40">
        <v>0</v>
      </c>
      <c r="I40">
        <v>0</v>
      </c>
      <c r="K40">
        <v>0</v>
      </c>
      <c r="M40">
        <v>0</v>
      </c>
      <c r="O40">
        <v>0</v>
      </c>
      <c r="Q40">
        <v>4.5</v>
      </c>
      <c r="S40">
        <v>0</v>
      </c>
      <c r="U40">
        <v>0</v>
      </c>
      <c r="W40">
        <v>0</v>
      </c>
      <c r="Y40">
        <v>0</v>
      </c>
    </row>
    <row r="41" spans="1:25" x14ac:dyDescent="0.25">
      <c r="A41">
        <v>27</v>
      </c>
      <c r="C41">
        <v>0</v>
      </c>
      <c r="E41">
        <v>0</v>
      </c>
      <c r="G41">
        <v>0</v>
      </c>
      <c r="I41">
        <v>0</v>
      </c>
      <c r="K41">
        <v>0</v>
      </c>
      <c r="M41">
        <v>0</v>
      </c>
      <c r="O41">
        <v>0</v>
      </c>
      <c r="Q41">
        <v>10</v>
      </c>
      <c r="S41">
        <v>0</v>
      </c>
      <c r="U41">
        <v>12</v>
      </c>
      <c r="W41">
        <v>0</v>
      </c>
      <c r="Y41">
        <v>0</v>
      </c>
    </row>
    <row r="42" spans="1:25" x14ac:dyDescent="0.25">
      <c r="A42">
        <v>28</v>
      </c>
      <c r="C42">
        <v>0</v>
      </c>
      <c r="E42">
        <v>24</v>
      </c>
      <c r="G42">
        <v>0</v>
      </c>
      <c r="I42">
        <v>0</v>
      </c>
      <c r="K42">
        <v>0</v>
      </c>
      <c r="M42">
        <v>3.2</v>
      </c>
      <c r="O42">
        <v>0</v>
      </c>
      <c r="Q42">
        <v>0</v>
      </c>
      <c r="S42">
        <v>0</v>
      </c>
      <c r="U42">
        <v>20</v>
      </c>
      <c r="W42">
        <v>0</v>
      </c>
      <c r="Y42">
        <v>0</v>
      </c>
    </row>
    <row r="43" spans="1:25" x14ac:dyDescent="0.25">
      <c r="A43">
        <v>29</v>
      </c>
      <c r="C43">
        <v>0</v>
      </c>
      <c r="G43">
        <v>0</v>
      </c>
      <c r="I43">
        <v>0</v>
      </c>
      <c r="K43">
        <v>0</v>
      </c>
      <c r="M43">
        <v>2.8</v>
      </c>
      <c r="O43">
        <v>0</v>
      </c>
      <c r="Q43">
        <v>0</v>
      </c>
      <c r="S43">
        <v>0</v>
      </c>
      <c r="U43">
        <v>0</v>
      </c>
      <c r="W43">
        <v>0</v>
      </c>
      <c r="Y43">
        <v>0</v>
      </c>
    </row>
    <row r="44" spans="1:25" x14ac:dyDescent="0.25">
      <c r="A44">
        <v>30</v>
      </c>
      <c r="C44">
        <v>0</v>
      </c>
      <c r="G44">
        <v>0</v>
      </c>
      <c r="I44">
        <v>0</v>
      </c>
      <c r="K44">
        <v>0</v>
      </c>
      <c r="M44">
        <v>9.6999999999999993</v>
      </c>
      <c r="O44">
        <v>0</v>
      </c>
      <c r="Q44">
        <v>0</v>
      </c>
      <c r="S44">
        <v>0</v>
      </c>
      <c r="U44">
        <v>0</v>
      </c>
      <c r="W44">
        <v>0</v>
      </c>
      <c r="Y44">
        <v>0</v>
      </c>
    </row>
    <row r="45" spans="1:25" x14ac:dyDescent="0.25">
      <c r="A45">
        <v>31</v>
      </c>
      <c r="C45">
        <v>0</v>
      </c>
      <c r="G45">
        <v>1.1000000000000001</v>
      </c>
      <c r="K45">
        <v>0</v>
      </c>
      <c r="O45">
        <v>2</v>
      </c>
      <c r="Q45">
        <v>0</v>
      </c>
      <c r="U45">
        <v>0</v>
      </c>
      <c r="Y45">
        <v>0</v>
      </c>
    </row>
    <row r="47" spans="1:25" x14ac:dyDescent="0.25">
      <c r="A47" t="s">
        <v>97</v>
      </c>
      <c r="C47">
        <v>5.4</v>
      </c>
      <c r="E47">
        <v>34.299999999999997</v>
      </c>
      <c r="G47">
        <v>45.9</v>
      </c>
      <c r="I47">
        <v>34.6</v>
      </c>
      <c r="K47">
        <v>87.9</v>
      </c>
      <c r="M47">
        <v>67.2</v>
      </c>
      <c r="O47">
        <v>33.5</v>
      </c>
      <c r="Q47">
        <v>27.7</v>
      </c>
      <c r="S47">
        <v>11.2</v>
      </c>
      <c r="U47">
        <v>107</v>
      </c>
      <c r="W47">
        <v>49.4</v>
      </c>
      <c r="Y47">
        <v>50.9</v>
      </c>
    </row>
    <row r="48" spans="1:25" x14ac:dyDescent="0.25">
      <c r="A48" t="s">
        <v>98</v>
      </c>
      <c r="B48" t="s">
        <v>99</v>
      </c>
      <c r="C48">
        <v>1</v>
      </c>
      <c r="E48">
        <v>5</v>
      </c>
      <c r="G48">
        <v>5</v>
      </c>
      <c r="I48">
        <v>5</v>
      </c>
      <c r="K48">
        <v>10</v>
      </c>
      <c r="M48">
        <v>9</v>
      </c>
      <c r="O48">
        <v>7</v>
      </c>
      <c r="Q48">
        <v>6</v>
      </c>
      <c r="S48">
        <v>2</v>
      </c>
      <c r="U48">
        <v>8</v>
      </c>
      <c r="W48">
        <v>6</v>
      </c>
      <c r="Y48">
        <v>5</v>
      </c>
    </row>
    <row r="49" spans="1:25" x14ac:dyDescent="0.25">
      <c r="A49" t="s">
        <v>100</v>
      </c>
      <c r="B49" t="s">
        <v>101</v>
      </c>
      <c r="C49">
        <v>5.4</v>
      </c>
      <c r="E49">
        <v>24</v>
      </c>
      <c r="G49">
        <v>22.2</v>
      </c>
      <c r="I49">
        <v>19</v>
      </c>
      <c r="K49">
        <v>25</v>
      </c>
      <c r="M49">
        <v>17</v>
      </c>
      <c r="O49">
        <v>9.9</v>
      </c>
      <c r="Q49">
        <v>10</v>
      </c>
      <c r="S49">
        <v>7.3</v>
      </c>
      <c r="U49">
        <v>23.7</v>
      </c>
      <c r="W49">
        <v>13.8</v>
      </c>
      <c r="Y49">
        <v>18.5</v>
      </c>
    </row>
    <row r="51" spans="1:25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</row>
    <row r="53" spans="1:25" x14ac:dyDescent="0.25">
      <c r="F53" t="s">
        <v>47</v>
      </c>
      <c r="G53" t="s">
        <v>108</v>
      </c>
      <c r="L53">
        <v>555</v>
      </c>
      <c r="M53">
        <v>0</v>
      </c>
    </row>
    <row r="54" spans="1:25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6</v>
      </c>
      <c r="M54">
        <v>9</v>
      </c>
    </row>
    <row r="55" spans="1:25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25</v>
      </c>
      <c r="M55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157</v>
      </c>
      <c r="Q1" s="4" t="s">
        <v>158</v>
      </c>
    </row>
    <row r="2" spans="1:17" x14ac:dyDescent="0.25">
      <c r="A2" s="2">
        <v>2005</v>
      </c>
      <c r="B2" s="1">
        <v>1</v>
      </c>
      <c r="C2" s="2">
        <f>Precipitacion_2005!C15</f>
        <v>0</v>
      </c>
      <c r="D2" s="2">
        <f>Precipitacion_2005!E15</f>
        <v>0</v>
      </c>
      <c r="E2" s="2">
        <f>Precipitacion_2005!G15</f>
        <v>0</v>
      </c>
      <c r="F2" s="2">
        <f>Precipitacion_2005!I15</f>
        <v>0.9</v>
      </c>
      <c r="G2" s="2">
        <f>Precipitacion_2005!K15</f>
        <v>0.7</v>
      </c>
      <c r="H2" s="2">
        <f>Precipitacion_2005!M15</f>
        <v>0</v>
      </c>
      <c r="I2" s="2">
        <f>Precipitacion_2005!O15</f>
        <v>0</v>
      </c>
      <c r="J2" s="2">
        <f>Precipitacion_2005!Q15</f>
        <v>0</v>
      </c>
      <c r="K2" s="2">
        <f>Precipitacion_2005!S15</f>
        <v>0</v>
      </c>
      <c r="L2" s="2">
        <f>Precipitacion_2005!U15</f>
        <v>0</v>
      </c>
      <c r="M2" s="2">
        <f>Precipitacion_2005!W15</f>
        <v>0</v>
      </c>
      <c r="N2" s="2">
        <f>Precipitacion_2005!Y15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2005</v>
      </c>
      <c r="B3" s="1">
        <v>2</v>
      </c>
      <c r="C3" s="2">
        <f>Precipitacion_2005!C16</f>
        <v>0</v>
      </c>
      <c r="D3" s="2">
        <f>Precipitacion_2005!E16</f>
        <v>0</v>
      </c>
      <c r="E3" s="2">
        <f>Precipitacion_2005!G16</f>
        <v>0</v>
      </c>
      <c r="F3" s="2">
        <f>Precipitacion_2005!I16</f>
        <v>6.5</v>
      </c>
      <c r="G3" s="2">
        <f>Precipitacion_2005!K16</f>
        <v>6.3</v>
      </c>
      <c r="H3" s="2">
        <f>Precipitacion_2005!M16</f>
        <v>0</v>
      </c>
      <c r="I3" s="2">
        <f>Precipitacion_2005!O16</f>
        <v>0</v>
      </c>
      <c r="J3" s="2">
        <f>Precipitacion_2005!Q16</f>
        <v>0</v>
      </c>
      <c r="K3" s="2">
        <f>Precipitacion_2005!S16</f>
        <v>1</v>
      </c>
      <c r="L3" s="2">
        <f>Precipitacion_2005!U16</f>
        <v>0</v>
      </c>
      <c r="M3" s="2">
        <f>Precipitacion_2005!W16</f>
        <v>0</v>
      </c>
      <c r="N3" s="2">
        <f>Precipitacion_2005!Y16</f>
        <v>0</v>
      </c>
    </row>
    <row r="4" spans="1:17" x14ac:dyDescent="0.25">
      <c r="A4" s="2">
        <v>2005</v>
      </c>
      <c r="B4" s="1">
        <v>3</v>
      </c>
      <c r="C4" s="2">
        <f>Precipitacion_2005!C17</f>
        <v>0</v>
      </c>
      <c r="D4" s="2">
        <f>Precipitacion_2005!E17</f>
        <v>0</v>
      </c>
      <c r="E4" s="2">
        <f>Precipitacion_2005!G17</f>
        <v>0</v>
      </c>
      <c r="F4" s="2">
        <f>Precipitacion_2005!I17</f>
        <v>1</v>
      </c>
      <c r="G4" s="2">
        <f>Precipitacion_2005!K17</f>
        <v>11.3</v>
      </c>
      <c r="H4" s="2">
        <f>Precipitacion_2005!M17</f>
        <v>0</v>
      </c>
      <c r="I4" s="2">
        <f>Precipitacion_2005!O17</f>
        <v>0.8</v>
      </c>
      <c r="J4" s="2">
        <f>Precipitacion_2005!Q17</f>
        <v>7.4</v>
      </c>
      <c r="K4" s="2">
        <f>Precipitacion_2005!S17</f>
        <v>0</v>
      </c>
      <c r="L4" s="2">
        <f>Precipitacion_2005!U17</f>
        <v>0</v>
      </c>
      <c r="M4" s="2">
        <f>Precipitacion_2005!W17</f>
        <v>0</v>
      </c>
      <c r="N4" s="2">
        <f>Precipitacion_2005!Y17</f>
        <v>0</v>
      </c>
    </row>
    <row r="5" spans="1:17" x14ac:dyDescent="0.25">
      <c r="A5" s="2">
        <v>2005</v>
      </c>
      <c r="B5" s="1">
        <v>4</v>
      </c>
      <c r="C5" s="2">
        <f>Precipitacion_2005!C18</f>
        <v>0.2</v>
      </c>
      <c r="D5" s="2">
        <f>Precipitacion_2005!E18</f>
        <v>0</v>
      </c>
      <c r="E5" s="2">
        <f>Precipitacion_2005!G18</f>
        <v>0</v>
      </c>
      <c r="F5" s="2">
        <f>Precipitacion_2005!I18</f>
        <v>5.3</v>
      </c>
      <c r="G5" s="2">
        <f>Precipitacion_2005!K18</f>
        <v>0.6</v>
      </c>
      <c r="H5" s="2">
        <f>Precipitacion_2005!M18</f>
        <v>8</v>
      </c>
      <c r="I5" s="2">
        <f>Precipitacion_2005!O18</f>
        <v>0</v>
      </c>
      <c r="J5" s="2">
        <f>Precipitacion_2005!Q18</f>
        <v>0</v>
      </c>
      <c r="K5" s="2">
        <f>Precipitacion_2005!S18</f>
        <v>0</v>
      </c>
      <c r="L5" s="2">
        <f>Precipitacion_2005!U18</f>
        <v>0</v>
      </c>
      <c r="M5" s="2">
        <f>Precipitacion_2005!W18</f>
        <v>0</v>
      </c>
      <c r="N5" s="2">
        <f>Precipitacion_2005!Y18</f>
        <v>0.4</v>
      </c>
    </row>
    <row r="6" spans="1:17" x14ac:dyDescent="0.25">
      <c r="A6" s="2">
        <v>2005</v>
      </c>
      <c r="B6" s="1">
        <v>5</v>
      </c>
      <c r="C6" s="2">
        <f>Precipitacion_2005!C19</f>
        <v>0</v>
      </c>
      <c r="D6" s="2">
        <f>Precipitacion_2005!E19</f>
        <v>0</v>
      </c>
      <c r="E6" s="2">
        <f>Precipitacion_2005!G19</f>
        <v>0</v>
      </c>
      <c r="F6" s="2">
        <f>Precipitacion_2005!I19</f>
        <v>0.7</v>
      </c>
      <c r="G6" s="2">
        <f>Precipitacion_2005!K19</f>
        <v>1.2</v>
      </c>
      <c r="H6" s="2">
        <f>Precipitacion_2005!M19</f>
        <v>1</v>
      </c>
      <c r="I6" s="2">
        <f>Precipitacion_2005!O19</f>
        <v>0</v>
      </c>
      <c r="J6" s="2">
        <f>Precipitacion_2005!Q19</f>
        <v>0</v>
      </c>
      <c r="K6" s="2">
        <f>Precipitacion_2005!S19</f>
        <v>1.1000000000000001</v>
      </c>
      <c r="L6" s="2">
        <f>Precipitacion_2005!U19</f>
        <v>6.3</v>
      </c>
      <c r="M6" s="2">
        <f>Precipitacion_2005!W19</f>
        <v>0</v>
      </c>
      <c r="N6" s="2">
        <f>Precipitacion_2005!Y19</f>
        <v>0.3</v>
      </c>
    </row>
    <row r="7" spans="1:17" x14ac:dyDescent="0.25">
      <c r="A7" s="2">
        <v>2005</v>
      </c>
      <c r="B7" s="1">
        <v>6</v>
      </c>
      <c r="C7" s="2">
        <f>Precipitacion_2005!C20</f>
        <v>0</v>
      </c>
      <c r="D7" s="2">
        <f>Precipitacion_2005!E20</f>
        <v>0</v>
      </c>
      <c r="E7" s="2">
        <f>Precipitacion_2005!G20</f>
        <v>15.4</v>
      </c>
      <c r="F7" s="2">
        <f>Precipitacion_2005!I20</f>
        <v>0</v>
      </c>
      <c r="G7" s="2">
        <f>Precipitacion_2005!K20</f>
        <v>0.6</v>
      </c>
      <c r="H7" s="2">
        <f>Precipitacion_2005!M20</f>
        <v>14.8</v>
      </c>
      <c r="I7" s="2">
        <f>Precipitacion_2005!O20</f>
        <v>0</v>
      </c>
      <c r="J7" s="2">
        <f>Precipitacion_2005!Q20</f>
        <v>0</v>
      </c>
      <c r="K7" s="2">
        <f>Precipitacion_2005!S20</f>
        <v>0.7</v>
      </c>
      <c r="L7" s="2">
        <f>Precipitacion_2005!U20</f>
        <v>9.6999999999999993</v>
      </c>
      <c r="M7" s="2">
        <f>Precipitacion_2005!W20</f>
        <v>0.4</v>
      </c>
      <c r="N7" s="2">
        <f>Precipitacion_2005!Y20</f>
        <v>11</v>
      </c>
    </row>
    <row r="8" spans="1:17" x14ac:dyDescent="0.25">
      <c r="A8" s="2">
        <v>2005</v>
      </c>
      <c r="B8" s="1">
        <v>7</v>
      </c>
      <c r="C8" s="2">
        <f>Precipitacion_2005!C21</f>
        <v>0</v>
      </c>
      <c r="D8" s="2">
        <f>Precipitacion_2005!E21</f>
        <v>0</v>
      </c>
      <c r="E8" s="2">
        <f>Precipitacion_2005!G21</f>
        <v>0</v>
      </c>
      <c r="F8" s="2">
        <f>Precipitacion_2005!I21</f>
        <v>0</v>
      </c>
      <c r="G8" s="2">
        <f>Precipitacion_2005!K21</f>
        <v>0</v>
      </c>
      <c r="H8" s="2">
        <f>Precipitacion_2005!M21</f>
        <v>0</v>
      </c>
      <c r="I8" s="2">
        <f>Precipitacion_2005!O21</f>
        <v>9</v>
      </c>
      <c r="J8" s="2">
        <f>Precipitacion_2005!Q21</f>
        <v>0.5</v>
      </c>
      <c r="K8" s="2">
        <f>Precipitacion_2005!S21</f>
        <v>0.5</v>
      </c>
      <c r="L8" s="2">
        <f>Precipitacion_2005!U21</f>
        <v>0.1</v>
      </c>
      <c r="M8" s="2">
        <f>Precipitacion_2005!W21</f>
        <v>0</v>
      </c>
      <c r="N8" s="2">
        <f>Precipitacion_2005!Y21</f>
        <v>0</v>
      </c>
    </row>
    <row r="9" spans="1:17" x14ac:dyDescent="0.25">
      <c r="A9" s="2">
        <v>2005</v>
      </c>
      <c r="B9" s="1">
        <v>8</v>
      </c>
      <c r="C9" s="2">
        <f>Precipitacion_2005!C22</f>
        <v>0</v>
      </c>
      <c r="D9" s="2">
        <f>Precipitacion_2005!E22</f>
        <v>0</v>
      </c>
      <c r="E9" s="2">
        <f>Precipitacion_2005!G22</f>
        <v>0</v>
      </c>
      <c r="F9" s="2">
        <f>Precipitacion_2005!I22</f>
        <v>4.7</v>
      </c>
      <c r="G9" s="2">
        <f>Precipitacion_2005!K22</f>
        <v>0</v>
      </c>
      <c r="H9" s="2">
        <f>Precipitacion_2005!M22</f>
        <v>0.4</v>
      </c>
      <c r="I9" s="2">
        <f>Precipitacion_2005!O22</f>
        <v>0</v>
      </c>
      <c r="J9" s="2">
        <f>Precipitacion_2005!Q22</f>
        <v>0</v>
      </c>
      <c r="K9" s="2">
        <f>Precipitacion_2005!S22</f>
        <v>0</v>
      </c>
      <c r="L9" s="2">
        <f>Precipitacion_2005!U22</f>
        <v>2.5</v>
      </c>
      <c r="M9" s="2">
        <f>Precipitacion_2005!W22</f>
        <v>0</v>
      </c>
      <c r="N9" s="2">
        <f>Precipitacion_2005!Y22</f>
        <v>4.9000000000000004</v>
      </c>
    </row>
    <row r="10" spans="1:17" x14ac:dyDescent="0.25">
      <c r="A10" s="2">
        <v>2005</v>
      </c>
      <c r="B10" s="1">
        <v>9</v>
      </c>
      <c r="C10" s="2">
        <f>Precipitacion_2005!C23</f>
        <v>0</v>
      </c>
      <c r="D10" s="2">
        <f>Precipitacion_2005!E23</f>
        <v>0.3</v>
      </c>
      <c r="E10" s="2">
        <f>Precipitacion_2005!G23</f>
        <v>0</v>
      </c>
      <c r="F10" s="2">
        <f>Precipitacion_2005!I23</f>
        <v>0</v>
      </c>
      <c r="G10" s="2">
        <f>Precipitacion_2005!K23</f>
        <v>3</v>
      </c>
      <c r="H10" s="2">
        <f>Precipitacion_2005!M23</f>
        <v>0</v>
      </c>
      <c r="I10" s="2">
        <f>Precipitacion_2005!O23</f>
        <v>0</v>
      </c>
      <c r="J10" s="2">
        <f>Precipitacion_2005!Q23</f>
        <v>0.7</v>
      </c>
      <c r="K10" s="2">
        <f>Precipitacion_2005!S23</f>
        <v>1</v>
      </c>
      <c r="L10" s="2">
        <f>Precipitacion_2005!U23</f>
        <v>0.7</v>
      </c>
      <c r="M10" s="2">
        <f>Precipitacion_2005!W23</f>
        <v>4.5</v>
      </c>
      <c r="N10" s="2">
        <f>Precipitacion_2005!Y23</f>
        <v>0</v>
      </c>
    </row>
    <row r="11" spans="1:17" x14ac:dyDescent="0.25">
      <c r="A11" s="2">
        <v>2005</v>
      </c>
      <c r="B11" s="1">
        <v>10</v>
      </c>
      <c r="C11" s="2">
        <f>Precipitacion_2005!C24</f>
        <v>0</v>
      </c>
      <c r="D11" s="2">
        <f>Precipitacion_2005!E24</f>
        <v>0.9</v>
      </c>
      <c r="E11" s="2">
        <f>Precipitacion_2005!G24</f>
        <v>0</v>
      </c>
      <c r="F11" s="2">
        <f>Precipitacion_2005!I24</f>
        <v>2.6</v>
      </c>
      <c r="G11" s="2">
        <f>Precipitacion_2005!K24</f>
        <v>1.2</v>
      </c>
      <c r="H11" s="2">
        <f>Precipitacion_2005!M24</f>
        <v>3.6</v>
      </c>
      <c r="I11" s="2">
        <f>Precipitacion_2005!O24</f>
        <v>0</v>
      </c>
      <c r="J11" s="2">
        <f>Precipitacion_2005!Q24</f>
        <v>0</v>
      </c>
      <c r="K11" s="2">
        <f>Precipitacion_2005!S24</f>
        <v>0</v>
      </c>
      <c r="L11" s="2">
        <f>Precipitacion_2005!U24</f>
        <v>3.4</v>
      </c>
      <c r="M11" s="2">
        <f>Precipitacion_2005!W24</f>
        <v>0</v>
      </c>
      <c r="N11" s="2">
        <f>Precipitacion_2005!Y24</f>
        <v>0</v>
      </c>
    </row>
    <row r="12" spans="1:17" x14ac:dyDescent="0.25">
      <c r="A12" s="2">
        <v>2005</v>
      </c>
      <c r="B12" s="1">
        <v>11</v>
      </c>
      <c r="C12" s="2">
        <f>Precipitacion_2005!C25</f>
        <v>0</v>
      </c>
      <c r="D12" s="2">
        <f>Precipitacion_2005!E25</f>
        <v>10.4</v>
      </c>
      <c r="E12" s="2">
        <f>Precipitacion_2005!G25</f>
        <v>0</v>
      </c>
      <c r="F12" s="2">
        <f>Precipitacion_2005!I25</f>
        <v>2.5</v>
      </c>
      <c r="G12" s="2">
        <f>Precipitacion_2005!K25</f>
        <v>0.6</v>
      </c>
      <c r="H12" s="2">
        <f>Precipitacion_2005!M25</f>
        <v>5</v>
      </c>
      <c r="I12" s="2">
        <f>Precipitacion_2005!O25</f>
        <v>0</v>
      </c>
      <c r="J12" s="2">
        <f>Precipitacion_2005!Q25</f>
        <v>0</v>
      </c>
      <c r="K12" s="2">
        <f>Precipitacion_2005!S25</f>
        <v>0.6</v>
      </c>
      <c r="L12" s="2">
        <f>Precipitacion_2005!U25</f>
        <v>4.5999999999999996</v>
      </c>
      <c r="M12" s="2">
        <f>Precipitacion_2005!W25</f>
        <v>1.5</v>
      </c>
      <c r="N12" s="2">
        <f>Precipitacion_2005!Y25</f>
        <v>0</v>
      </c>
    </row>
    <row r="13" spans="1:17" x14ac:dyDescent="0.25">
      <c r="A13" s="2">
        <v>2005</v>
      </c>
      <c r="B13" s="1">
        <v>12</v>
      </c>
      <c r="C13" s="2">
        <f>Precipitacion_2005!C26</f>
        <v>0</v>
      </c>
      <c r="D13" s="2">
        <f>Precipitacion_2005!E26</f>
        <v>0</v>
      </c>
      <c r="E13" s="2">
        <f>Precipitacion_2005!G26</f>
        <v>0</v>
      </c>
      <c r="F13" s="2">
        <f>Precipitacion_2005!I26</f>
        <v>11.5</v>
      </c>
      <c r="G13" s="2">
        <f>Precipitacion_2005!K26</f>
        <v>6.2</v>
      </c>
      <c r="H13" s="2">
        <f>Precipitacion_2005!M26</f>
        <v>0</v>
      </c>
      <c r="I13" s="2">
        <f>Precipitacion_2005!O26</f>
        <v>0</v>
      </c>
      <c r="J13" s="2">
        <f>Precipitacion_2005!Q26</f>
        <v>0</v>
      </c>
      <c r="K13" s="2">
        <f>Precipitacion_2005!S26</f>
        <v>0.4</v>
      </c>
      <c r="L13" s="2">
        <f>Precipitacion_2005!U26</f>
        <v>3.4</v>
      </c>
      <c r="M13" s="2">
        <f>Precipitacion_2005!W26</f>
        <v>7.6</v>
      </c>
      <c r="N13" s="2">
        <f>Precipitacion_2005!Y26</f>
        <v>0</v>
      </c>
    </row>
    <row r="14" spans="1:17" x14ac:dyDescent="0.25">
      <c r="A14" s="2">
        <v>2005</v>
      </c>
      <c r="B14" s="1">
        <v>13</v>
      </c>
      <c r="C14" s="2">
        <f>Precipitacion_2005!C27</f>
        <v>0</v>
      </c>
      <c r="D14" s="2">
        <f>Precipitacion_2005!E27</f>
        <v>0</v>
      </c>
      <c r="E14" s="2">
        <f>Precipitacion_2005!G27</f>
        <v>0</v>
      </c>
      <c r="F14" s="2">
        <f>Precipitacion_2005!I27</f>
        <v>0.5</v>
      </c>
      <c r="G14" s="2">
        <f>Precipitacion_2005!K27</f>
        <v>6.2</v>
      </c>
      <c r="H14" s="2">
        <f>Precipitacion_2005!M27</f>
        <v>0</v>
      </c>
      <c r="I14" s="2">
        <f>Precipitacion_2005!O27</f>
        <v>2.8</v>
      </c>
      <c r="J14" s="2">
        <f>Precipitacion_2005!Q27</f>
        <v>0</v>
      </c>
      <c r="K14" s="2">
        <f>Precipitacion_2005!S27</f>
        <v>3.5</v>
      </c>
      <c r="L14" s="2">
        <f>Precipitacion_2005!U27</f>
        <v>7.6</v>
      </c>
      <c r="M14" s="2">
        <f>Precipitacion_2005!W27</f>
        <v>0.8</v>
      </c>
      <c r="N14" s="2">
        <f>Precipitacion_2005!Y27</f>
        <v>0</v>
      </c>
    </row>
    <row r="15" spans="1:17" x14ac:dyDescent="0.25">
      <c r="A15" s="2">
        <v>2005</v>
      </c>
      <c r="B15" s="1">
        <v>14</v>
      </c>
      <c r="C15" s="2">
        <f>Precipitacion_2005!C28</f>
        <v>1.9</v>
      </c>
      <c r="D15" s="2">
        <f>Precipitacion_2005!E28</f>
        <v>0</v>
      </c>
      <c r="E15" s="2">
        <f>Precipitacion_2005!G28</f>
        <v>0</v>
      </c>
      <c r="F15" s="2">
        <f>Precipitacion_2005!I28</f>
        <v>1.4</v>
      </c>
      <c r="G15" s="2">
        <f>Precipitacion_2005!K28</f>
        <v>0</v>
      </c>
      <c r="H15" s="2">
        <f>Precipitacion_2005!M28</f>
        <v>2.6</v>
      </c>
      <c r="I15" s="2">
        <f>Precipitacion_2005!O28</f>
        <v>0</v>
      </c>
      <c r="J15" s="2">
        <f>Precipitacion_2005!Q28</f>
        <v>1.9</v>
      </c>
      <c r="K15" s="2">
        <f>Precipitacion_2005!S28</f>
        <v>0</v>
      </c>
      <c r="L15" s="2">
        <f>Precipitacion_2005!U28</f>
        <v>2</v>
      </c>
      <c r="M15" s="2">
        <f>Precipitacion_2005!W28</f>
        <v>2.1</v>
      </c>
      <c r="N15" s="2">
        <f>Precipitacion_2005!Y28</f>
        <v>0</v>
      </c>
    </row>
    <row r="16" spans="1:17" x14ac:dyDescent="0.25">
      <c r="A16" s="2">
        <v>2005</v>
      </c>
      <c r="B16" s="1">
        <v>15</v>
      </c>
      <c r="C16" s="2">
        <f>Precipitacion_2005!C29</f>
        <v>13.2</v>
      </c>
      <c r="D16" s="2">
        <f>Precipitacion_2005!E29</f>
        <v>0</v>
      </c>
      <c r="E16" s="2">
        <f>Precipitacion_2005!G29</f>
        <v>0</v>
      </c>
      <c r="F16" s="2">
        <f>Precipitacion_2005!I29</f>
        <v>1.3</v>
      </c>
      <c r="G16" s="2">
        <f>Precipitacion_2005!K29</f>
        <v>1</v>
      </c>
      <c r="H16" s="2">
        <f>Precipitacion_2005!M29</f>
        <v>0.8</v>
      </c>
      <c r="I16" s="2">
        <f>Precipitacion_2005!O29</f>
        <v>3.7</v>
      </c>
      <c r="J16" s="2">
        <f>Precipitacion_2005!Q29</f>
        <v>17.100000000000001</v>
      </c>
      <c r="K16" s="2">
        <f>Precipitacion_2005!S29</f>
        <v>0.8</v>
      </c>
      <c r="L16" s="2">
        <f>Precipitacion_2005!U29</f>
        <v>2.9</v>
      </c>
      <c r="M16" s="2">
        <f>Precipitacion_2005!W29</f>
        <v>10.6</v>
      </c>
      <c r="N16" s="2">
        <f>Precipitacion_2005!Y29</f>
        <v>0.1</v>
      </c>
    </row>
    <row r="17" spans="1:14" x14ac:dyDescent="0.25">
      <c r="A17" s="2">
        <v>2005</v>
      </c>
      <c r="B17" s="1">
        <v>16</v>
      </c>
      <c r="C17" s="2">
        <f>Precipitacion_2005!C30</f>
        <v>0</v>
      </c>
      <c r="D17" s="2">
        <f>Precipitacion_2005!E30</f>
        <v>0</v>
      </c>
      <c r="E17" s="2">
        <f>Precipitacion_2005!G30</f>
        <v>0</v>
      </c>
      <c r="F17" s="2">
        <f>Precipitacion_2005!I30</f>
        <v>2.6</v>
      </c>
      <c r="G17" s="2">
        <f>Precipitacion_2005!K30</f>
        <v>5.2</v>
      </c>
      <c r="H17" s="2">
        <f>Precipitacion_2005!M30</f>
        <v>0</v>
      </c>
      <c r="I17" s="2">
        <f>Precipitacion_2005!O30</f>
        <v>0</v>
      </c>
      <c r="J17" s="2">
        <f>Precipitacion_2005!Q30</f>
        <v>0.5</v>
      </c>
      <c r="K17" s="2">
        <f>Precipitacion_2005!S30</f>
        <v>0.6</v>
      </c>
      <c r="L17" s="2">
        <f>Precipitacion_2005!U30</f>
        <v>19.100000000000001</v>
      </c>
      <c r="M17" s="2">
        <f>Precipitacion_2005!W30</f>
        <v>3.4</v>
      </c>
      <c r="N17" s="2">
        <f>Precipitacion_2005!Y30</f>
        <v>0</v>
      </c>
    </row>
    <row r="18" spans="1:14" x14ac:dyDescent="0.25">
      <c r="A18" s="2">
        <v>2005</v>
      </c>
      <c r="B18" s="1">
        <v>17</v>
      </c>
      <c r="C18" s="2">
        <f>Precipitacion_2005!C31</f>
        <v>2.8</v>
      </c>
      <c r="D18" s="2">
        <f>Precipitacion_2005!E31</f>
        <v>0</v>
      </c>
      <c r="E18" s="2">
        <f>Precipitacion_2005!G31</f>
        <v>0</v>
      </c>
      <c r="F18" s="2">
        <f>Precipitacion_2005!I31</f>
        <v>0</v>
      </c>
      <c r="G18" s="2">
        <f>Precipitacion_2005!K31</f>
        <v>1.3</v>
      </c>
      <c r="H18" s="2">
        <f>Precipitacion_2005!M31</f>
        <v>0</v>
      </c>
      <c r="I18" s="2">
        <f>Precipitacion_2005!O31</f>
        <v>0</v>
      </c>
      <c r="J18" s="2">
        <f>Precipitacion_2005!Q31</f>
        <v>0</v>
      </c>
      <c r="K18" s="2">
        <f>Precipitacion_2005!S31</f>
        <v>0</v>
      </c>
      <c r="L18" s="2">
        <f>Precipitacion_2005!U31</f>
        <v>0</v>
      </c>
      <c r="M18" s="2">
        <f>Precipitacion_2005!W31</f>
        <v>0</v>
      </c>
      <c r="N18" s="2">
        <f>Precipitacion_2005!Y31</f>
        <v>0</v>
      </c>
    </row>
    <row r="19" spans="1:14" x14ac:dyDescent="0.25">
      <c r="A19" s="2">
        <v>2005</v>
      </c>
      <c r="B19" s="1">
        <v>18</v>
      </c>
      <c r="C19" s="2">
        <f>Precipitacion_2005!C32</f>
        <v>0</v>
      </c>
      <c r="D19" s="2">
        <f>Precipitacion_2005!E32</f>
        <v>0</v>
      </c>
      <c r="E19" s="2">
        <f>Precipitacion_2005!G32</f>
        <v>0</v>
      </c>
      <c r="F19" s="2">
        <f>Precipitacion_2005!I32</f>
        <v>0</v>
      </c>
      <c r="G19" s="2">
        <f>Precipitacion_2005!K32</f>
        <v>3</v>
      </c>
      <c r="H19" s="2">
        <f>Precipitacion_2005!M32</f>
        <v>1.1000000000000001</v>
      </c>
      <c r="I19" s="2">
        <f>Precipitacion_2005!O32</f>
        <v>6.2</v>
      </c>
      <c r="J19" s="2">
        <f>Precipitacion_2005!Q32</f>
        <v>1.4</v>
      </c>
      <c r="K19" s="2">
        <f>Precipitacion_2005!S32</f>
        <v>0</v>
      </c>
      <c r="L19" s="2">
        <f>Precipitacion_2005!U32</f>
        <v>0.6</v>
      </c>
      <c r="M19" s="2">
        <f>Precipitacion_2005!W32</f>
        <v>0.5</v>
      </c>
      <c r="N19" s="2">
        <f>Precipitacion_2005!Y32</f>
        <v>0</v>
      </c>
    </row>
    <row r="20" spans="1:14" x14ac:dyDescent="0.25">
      <c r="A20" s="2">
        <v>2005</v>
      </c>
      <c r="B20" s="1">
        <v>19</v>
      </c>
      <c r="C20" s="2">
        <f>Precipitacion_2005!C33</f>
        <v>0</v>
      </c>
      <c r="D20" s="2">
        <f>Precipitacion_2005!E33</f>
        <v>0</v>
      </c>
      <c r="E20" s="2">
        <f>Precipitacion_2005!G33</f>
        <v>0</v>
      </c>
      <c r="F20" s="2">
        <f>Precipitacion_2005!I33</f>
        <v>0</v>
      </c>
      <c r="G20" s="2">
        <f>Precipitacion_2005!K33</f>
        <v>2.2999999999999998</v>
      </c>
      <c r="H20" s="2">
        <f>Precipitacion_2005!M33</f>
        <v>0</v>
      </c>
      <c r="I20" s="2">
        <f>Precipitacion_2005!O33</f>
        <v>3.6</v>
      </c>
      <c r="J20" s="2">
        <f>Precipitacion_2005!Q33</f>
        <v>2.7</v>
      </c>
      <c r="K20" s="2">
        <f>Precipitacion_2005!S33</f>
        <v>1.2</v>
      </c>
      <c r="L20" s="2">
        <f>Precipitacion_2005!U33</f>
        <v>0</v>
      </c>
      <c r="M20" s="2">
        <f>Precipitacion_2005!W33</f>
        <v>0</v>
      </c>
      <c r="N20" s="2">
        <f>Precipitacion_2005!Y33</f>
        <v>0</v>
      </c>
    </row>
    <row r="21" spans="1:14" x14ac:dyDescent="0.25">
      <c r="A21" s="2">
        <v>2005</v>
      </c>
      <c r="B21" s="1">
        <v>20</v>
      </c>
      <c r="C21" s="2">
        <f>Precipitacion_2005!C34</f>
        <v>0</v>
      </c>
      <c r="D21" s="2">
        <f>Precipitacion_2005!E34</f>
        <v>0</v>
      </c>
      <c r="E21" s="2">
        <f>Precipitacion_2005!G34</f>
        <v>0</v>
      </c>
      <c r="F21" s="2">
        <f>Precipitacion_2005!I34</f>
        <v>2.2000000000000002</v>
      </c>
      <c r="G21" s="2">
        <f>Precipitacion_2005!K34</f>
        <v>0</v>
      </c>
      <c r="H21" s="2">
        <f>Precipitacion_2005!M34</f>
        <v>0.6</v>
      </c>
      <c r="I21" s="2">
        <f>Precipitacion_2005!O34</f>
        <v>0.4</v>
      </c>
      <c r="J21" s="2">
        <f>Precipitacion_2005!Q34</f>
        <v>0</v>
      </c>
      <c r="K21" s="2">
        <f>Precipitacion_2005!S34</f>
        <v>0</v>
      </c>
      <c r="L21" s="2">
        <f>Precipitacion_2005!U34</f>
        <v>0</v>
      </c>
      <c r="M21" s="2">
        <f>Precipitacion_2005!W34</f>
        <v>6.2</v>
      </c>
      <c r="N21" s="2">
        <f>Precipitacion_2005!Y34</f>
        <v>0</v>
      </c>
    </row>
    <row r="22" spans="1:14" x14ac:dyDescent="0.25">
      <c r="A22" s="2">
        <v>2005</v>
      </c>
      <c r="B22" s="1">
        <v>21</v>
      </c>
      <c r="C22" s="2">
        <f>Precipitacion_2005!C35</f>
        <v>0.5</v>
      </c>
      <c r="D22" s="2">
        <f>Precipitacion_2005!E35</f>
        <v>0</v>
      </c>
      <c r="E22" s="2">
        <f>Precipitacion_2005!G35</f>
        <v>0</v>
      </c>
      <c r="F22" s="2">
        <f>Precipitacion_2005!I35</f>
        <v>19.7</v>
      </c>
      <c r="G22" s="2">
        <f>Precipitacion_2005!K35</f>
        <v>14.3</v>
      </c>
      <c r="H22" s="2">
        <f>Precipitacion_2005!M35</f>
        <v>0</v>
      </c>
      <c r="I22" s="2">
        <f>Precipitacion_2005!O35</f>
        <v>0</v>
      </c>
      <c r="J22" s="2">
        <f>Precipitacion_2005!Q35</f>
        <v>0</v>
      </c>
      <c r="K22" s="2">
        <f>Precipitacion_2005!S35</f>
        <v>1.1000000000000001</v>
      </c>
      <c r="L22" s="2">
        <f>Precipitacion_2005!U35</f>
        <v>14.5</v>
      </c>
      <c r="M22" s="2">
        <f>Precipitacion_2005!W35</f>
        <v>13</v>
      </c>
      <c r="N22" s="2">
        <f>Precipitacion_2005!Y35</f>
        <v>0</v>
      </c>
    </row>
    <row r="23" spans="1:14" x14ac:dyDescent="0.25">
      <c r="A23" s="2">
        <v>2005</v>
      </c>
      <c r="B23" s="1">
        <v>22</v>
      </c>
      <c r="C23" s="2">
        <f>Precipitacion_2005!C36</f>
        <v>0</v>
      </c>
      <c r="D23" s="2">
        <f>Precipitacion_2005!E36</f>
        <v>0</v>
      </c>
      <c r="E23" s="2">
        <f>Precipitacion_2005!G36</f>
        <v>0</v>
      </c>
      <c r="F23" s="2">
        <f>Precipitacion_2005!I36</f>
        <v>3.2</v>
      </c>
      <c r="G23" s="2">
        <f>Precipitacion_2005!K36</f>
        <v>12.5</v>
      </c>
      <c r="H23" s="2">
        <f>Precipitacion_2005!M36</f>
        <v>0</v>
      </c>
      <c r="I23" s="2">
        <f>Precipitacion_2005!O36</f>
        <v>0.2</v>
      </c>
      <c r="J23" s="2">
        <f>Precipitacion_2005!Q36</f>
        <v>0</v>
      </c>
      <c r="K23" s="2">
        <f>Precipitacion_2005!S36</f>
        <v>0</v>
      </c>
      <c r="L23" s="2">
        <f>Precipitacion_2005!U36</f>
        <v>0</v>
      </c>
      <c r="M23" s="2">
        <f>Precipitacion_2005!W36</f>
        <v>0</v>
      </c>
      <c r="N23" s="2">
        <f>Precipitacion_2005!Y36</f>
        <v>0</v>
      </c>
    </row>
    <row r="24" spans="1:14" x14ac:dyDescent="0.25">
      <c r="A24" s="2">
        <v>2005</v>
      </c>
      <c r="B24" s="1">
        <v>23</v>
      </c>
      <c r="C24" s="2">
        <f>Precipitacion_2005!C37</f>
        <v>0</v>
      </c>
      <c r="D24" s="2">
        <f>Precipitacion_2005!E37</f>
        <v>0</v>
      </c>
      <c r="E24" s="2">
        <f>Precipitacion_2005!G37</f>
        <v>5.5</v>
      </c>
      <c r="F24" s="2">
        <f>Precipitacion_2005!I37</f>
        <v>2.7</v>
      </c>
      <c r="G24" s="2">
        <f>Precipitacion_2005!K37</f>
        <v>0</v>
      </c>
      <c r="H24" s="2">
        <f>Precipitacion_2005!M37</f>
        <v>0.6</v>
      </c>
      <c r="I24" s="2">
        <f>Precipitacion_2005!O37</f>
        <v>1.1000000000000001</v>
      </c>
      <c r="J24" s="2">
        <f>Precipitacion_2005!Q37</f>
        <v>0.9</v>
      </c>
      <c r="K24" s="2">
        <f>Precipitacion_2005!S37</f>
        <v>0</v>
      </c>
      <c r="L24" s="2">
        <f>Precipitacion_2005!U37</f>
        <v>4.4000000000000004</v>
      </c>
      <c r="M24" s="2">
        <f>Precipitacion_2005!W37</f>
        <v>12</v>
      </c>
      <c r="N24" s="2">
        <f>Precipitacion_2005!Y37</f>
        <v>0</v>
      </c>
    </row>
    <row r="25" spans="1:14" x14ac:dyDescent="0.25">
      <c r="A25" s="2">
        <v>2005</v>
      </c>
      <c r="B25" s="1">
        <v>24</v>
      </c>
      <c r="C25" s="2">
        <f>Precipitacion_2005!C38</f>
        <v>1.1000000000000001</v>
      </c>
      <c r="D25" s="2">
        <f>Precipitacion_2005!E38</f>
        <v>0</v>
      </c>
      <c r="E25" s="2">
        <f>Precipitacion_2005!G38</f>
        <v>0</v>
      </c>
      <c r="F25" s="2">
        <f>Precipitacion_2005!I38</f>
        <v>6.3</v>
      </c>
      <c r="G25" s="2">
        <f>Precipitacion_2005!K38</f>
        <v>33.700000000000003</v>
      </c>
      <c r="H25" s="2">
        <f>Precipitacion_2005!M38</f>
        <v>0.8</v>
      </c>
      <c r="I25" s="2">
        <f>Precipitacion_2005!O38</f>
        <v>0</v>
      </c>
      <c r="J25" s="2">
        <f>Precipitacion_2005!Q38</f>
        <v>2.1</v>
      </c>
      <c r="K25" s="2">
        <f>Precipitacion_2005!S38</f>
        <v>0</v>
      </c>
      <c r="L25" s="2">
        <f>Precipitacion_2005!U38</f>
        <v>22.7</v>
      </c>
      <c r="M25" s="2">
        <f>Precipitacion_2005!W38</f>
        <v>0</v>
      </c>
      <c r="N25" s="2">
        <f>Precipitacion_2005!Y38</f>
        <v>0</v>
      </c>
    </row>
    <row r="26" spans="1:14" x14ac:dyDescent="0.25">
      <c r="A26" s="2">
        <v>2005</v>
      </c>
      <c r="B26" s="1">
        <v>25</v>
      </c>
      <c r="C26" s="2">
        <f>Precipitacion_2005!C39</f>
        <v>0</v>
      </c>
      <c r="D26" s="2">
        <f>Precipitacion_2005!E39</f>
        <v>0</v>
      </c>
      <c r="E26" s="2">
        <f>Precipitacion_2005!G39</f>
        <v>0</v>
      </c>
      <c r="F26" s="2">
        <f>Precipitacion_2005!I39</f>
        <v>14.8</v>
      </c>
      <c r="G26" s="2">
        <f>Precipitacion_2005!K39</f>
        <v>2</v>
      </c>
      <c r="H26" s="2">
        <f>Precipitacion_2005!M39</f>
        <v>0.3</v>
      </c>
      <c r="I26" s="2">
        <f>Precipitacion_2005!O39</f>
        <v>0</v>
      </c>
      <c r="J26" s="2">
        <f>Precipitacion_2005!Q39</f>
        <v>0</v>
      </c>
      <c r="K26" s="2">
        <f>Precipitacion_2005!S39</f>
        <v>2.5</v>
      </c>
      <c r="L26" s="2">
        <f>Precipitacion_2005!U39</f>
        <v>0</v>
      </c>
      <c r="M26" s="2">
        <f>Precipitacion_2005!W39</f>
        <v>2</v>
      </c>
      <c r="N26" s="2">
        <f>Precipitacion_2005!Y39</f>
        <v>0</v>
      </c>
    </row>
    <row r="27" spans="1:14" x14ac:dyDescent="0.25">
      <c r="A27" s="2">
        <v>2005</v>
      </c>
      <c r="B27" s="1">
        <v>26</v>
      </c>
      <c r="C27" s="2">
        <f>Precipitacion_2005!C40</f>
        <v>0</v>
      </c>
      <c r="D27" s="2">
        <f>Precipitacion_2005!E40</f>
        <v>0</v>
      </c>
      <c r="E27" s="2">
        <f>Precipitacion_2005!G40</f>
        <v>0</v>
      </c>
      <c r="F27" s="2">
        <f>Precipitacion_2005!I40</f>
        <v>0</v>
      </c>
      <c r="G27" s="2">
        <f>Precipitacion_2005!K40</f>
        <v>0.2</v>
      </c>
      <c r="H27" s="2">
        <f>Precipitacion_2005!M40</f>
        <v>0.4</v>
      </c>
      <c r="I27" s="2">
        <f>Precipitacion_2005!O40</f>
        <v>0.3</v>
      </c>
      <c r="J27" s="2">
        <f>Precipitacion_2005!Q40</f>
        <v>1.6</v>
      </c>
      <c r="K27" s="2">
        <f>Precipitacion_2005!S40</f>
        <v>0</v>
      </c>
      <c r="L27" s="2">
        <f>Precipitacion_2005!U40</f>
        <v>0</v>
      </c>
      <c r="M27" s="2">
        <f>Precipitacion_2005!W40</f>
        <v>0</v>
      </c>
      <c r="N27" s="2">
        <f>Precipitacion_2005!Y40</f>
        <v>0</v>
      </c>
    </row>
    <row r="28" spans="1:14" x14ac:dyDescent="0.25">
      <c r="A28" s="2">
        <v>2005</v>
      </c>
      <c r="B28" s="1">
        <v>27</v>
      </c>
      <c r="C28" s="2">
        <f>Precipitacion_2005!C41</f>
        <v>0</v>
      </c>
      <c r="D28" s="2">
        <f>Precipitacion_2005!E41</f>
        <v>0</v>
      </c>
      <c r="E28" s="2">
        <f>Precipitacion_2005!G41</f>
        <v>0</v>
      </c>
      <c r="F28" s="2">
        <f>Precipitacion_2005!I41</f>
        <v>0</v>
      </c>
      <c r="G28" s="2">
        <f>Precipitacion_2005!K41</f>
        <v>0</v>
      </c>
      <c r="H28" s="2">
        <f>Precipitacion_2005!M41</f>
        <v>0</v>
      </c>
      <c r="I28" s="2">
        <f>Precipitacion_2005!O41</f>
        <v>0</v>
      </c>
      <c r="J28" s="2">
        <f>Precipitacion_2005!Q41</f>
        <v>0</v>
      </c>
      <c r="K28" s="2">
        <f>Precipitacion_2005!S41</f>
        <v>16.2</v>
      </c>
      <c r="L28" s="2">
        <f>Precipitacion_2005!U41</f>
        <v>1.5</v>
      </c>
      <c r="M28" s="2">
        <f>Precipitacion_2005!W41</f>
        <v>0</v>
      </c>
      <c r="N28" s="2">
        <f>Precipitacion_2005!Y41</f>
        <v>0</v>
      </c>
    </row>
    <row r="29" spans="1:14" x14ac:dyDescent="0.25">
      <c r="A29" s="2">
        <v>2005</v>
      </c>
      <c r="B29" s="1">
        <v>28</v>
      </c>
      <c r="C29" s="2">
        <f>Precipitacion_2005!C42</f>
        <v>0</v>
      </c>
      <c r="D29" s="2">
        <f>Precipitacion_2005!E42</f>
        <v>0</v>
      </c>
      <c r="E29" s="2">
        <f>Precipitacion_2005!G42</f>
        <v>0</v>
      </c>
      <c r="F29" s="2">
        <f>Precipitacion_2005!I42</f>
        <v>0</v>
      </c>
      <c r="G29" s="2">
        <f>Precipitacion_2005!K42</f>
        <v>0</v>
      </c>
      <c r="H29" s="2">
        <f>Precipitacion_2005!M42</f>
        <v>0.5</v>
      </c>
      <c r="I29" s="2">
        <f>Precipitacion_2005!O42</f>
        <v>0</v>
      </c>
      <c r="J29" s="2">
        <f>Precipitacion_2005!Q42</f>
        <v>3.9</v>
      </c>
      <c r="K29" s="2">
        <f>Precipitacion_2005!S42</f>
        <v>0</v>
      </c>
      <c r="L29" s="2">
        <f>Precipitacion_2005!U42</f>
        <v>19.5</v>
      </c>
      <c r="M29" s="2">
        <f>Precipitacion_2005!W42</f>
        <v>0</v>
      </c>
      <c r="N29" s="2">
        <f>Precipitacion_2005!Y42</f>
        <v>0</v>
      </c>
    </row>
    <row r="30" spans="1:14" x14ac:dyDescent="0.25">
      <c r="A30" s="2">
        <v>2005</v>
      </c>
      <c r="B30" s="1">
        <v>29</v>
      </c>
      <c r="C30" s="2">
        <f>Precipitacion_2005!C43</f>
        <v>0</v>
      </c>
      <c r="D30" s="2">
        <f>Precipitacion_2005!E43</f>
        <v>0</v>
      </c>
      <c r="E30" s="2">
        <f>Precipitacion_2005!G43</f>
        <v>0</v>
      </c>
      <c r="F30" s="2">
        <f>Precipitacion_2005!I43</f>
        <v>0</v>
      </c>
      <c r="G30" s="2">
        <f>Precipitacion_2005!K43</f>
        <v>0</v>
      </c>
      <c r="H30" s="2">
        <f>Precipitacion_2005!M43</f>
        <v>4.4000000000000004</v>
      </c>
      <c r="I30" s="2">
        <f>Precipitacion_2005!O43</f>
        <v>2.4</v>
      </c>
      <c r="J30" s="2">
        <f>Precipitacion_2005!Q43</f>
        <v>0</v>
      </c>
      <c r="K30" s="2">
        <f>Precipitacion_2005!S43</f>
        <v>0.5</v>
      </c>
      <c r="L30" s="2">
        <f>Precipitacion_2005!U43</f>
        <v>1.2</v>
      </c>
      <c r="M30" s="2">
        <f>Precipitacion_2005!W43</f>
        <v>0</v>
      </c>
      <c r="N30" s="2">
        <f>Precipitacion_2005!Y43</f>
        <v>0</v>
      </c>
    </row>
    <row r="31" spans="1:14" x14ac:dyDescent="0.25">
      <c r="A31" s="2">
        <v>2005</v>
      </c>
      <c r="B31" s="1">
        <v>30</v>
      </c>
      <c r="C31" s="2">
        <f>Precipitacion_2005!C44</f>
        <v>0</v>
      </c>
      <c r="D31" s="2">
        <f>Precipitacion_2005!E44</f>
        <v>0</v>
      </c>
      <c r="E31" s="2">
        <f>Precipitacion_2005!G44</f>
        <v>10.3</v>
      </c>
      <c r="F31" s="2">
        <f>Precipitacion_2005!I44</f>
        <v>8.1</v>
      </c>
      <c r="G31" s="2">
        <f>Precipitacion_2005!K44</f>
        <v>0</v>
      </c>
      <c r="H31" s="2">
        <f>Precipitacion_2005!M44</f>
        <v>3.3</v>
      </c>
      <c r="I31" s="2">
        <f>Precipitacion_2005!O44</f>
        <v>0</v>
      </c>
      <c r="J31" s="2">
        <f>Precipitacion_2005!Q44</f>
        <v>1.1000000000000001</v>
      </c>
      <c r="K31" s="2">
        <f>Precipitacion_2005!S44</f>
        <v>2.7</v>
      </c>
      <c r="L31" s="2">
        <f>Precipitacion_2005!U44</f>
        <v>0</v>
      </c>
      <c r="M31" s="2">
        <f>Precipitacion_2005!W44</f>
        <v>0</v>
      </c>
      <c r="N31" s="2">
        <f>Precipitacion_2005!Y44</f>
        <v>0</v>
      </c>
    </row>
    <row r="32" spans="1:14" x14ac:dyDescent="0.25">
      <c r="A32" s="2">
        <v>2005</v>
      </c>
      <c r="B32" s="1">
        <v>31</v>
      </c>
      <c r="C32" s="2">
        <f>Precipitacion_2005!C45</f>
        <v>0</v>
      </c>
      <c r="D32" s="2">
        <f>Precipitacion_2005!E45</f>
        <v>0</v>
      </c>
      <c r="E32" s="2">
        <f>Precipitacion_2005!G45</f>
        <v>0</v>
      </c>
      <c r="F32" s="2">
        <f>Precipitacion_2005!I45</f>
        <v>0</v>
      </c>
      <c r="G32" s="2">
        <f>Precipitacion_2005!K45</f>
        <v>9.6999999999999993</v>
      </c>
      <c r="H32" s="2">
        <f>Precipitacion_2005!M45</f>
        <v>0</v>
      </c>
      <c r="I32" s="2">
        <f>Precipitacion_2005!O45</f>
        <v>0</v>
      </c>
      <c r="J32" s="2">
        <f>Precipitacion_2005!Q45</f>
        <v>10.5</v>
      </c>
      <c r="K32" s="2">
        <f>Precipitacion_2005!S45</f>
        <v>0</v>
      </c>
      <c r="L32" s="2">
        <f>Precipitacion_2005!U45</f>
        <v>0</v>
      </c>
      <c r="M32" s="2">
        <f>Precipitacion_2005!W45</f>
        <v>0</v>
      </c>
      <c r="N32" s="2">
        <f>Precipitacion_2005!Y45</f>
        <v>0</v>
      </c>
    </row>
    <row r="34" spans="2:14" x14ac:dyDescent="0.25">
      <c r="B34" s="2" t="s">
        <v>129</v>
      </c>
      <c r="C34" s="2">
        <f>MAX(C2:C32)</f>
        <v>13.2</v>
      </c>
      <c r="D34" s="2">
        <f t="shared" ref="D34:N34" si="0">MAX(D2:D32)</f>
        <v>10.4</v>
      </c>
      <c r="E34" s="2">
        <f t="shared" si="0"/>
        <v>15.4</v>
      </c>
      <c r="F34" s="2">
        <f t="shared" si="0"/>
        <v>19.7</v>
      </c>
      <c r="G34" s="2">
        <f t="shared" si="0"/>
        <v>33.700000000000003</v>
      </c>
      <c r="H34" s="2">
        <f t="shared" si="0"/>
        <v>14.8</v>
      </c>
      <c r="I34" s="2">
        <f t="shared" si="0"/>
        <v>9</v>
      </c>
      <c r="J34" s="2">
        <f t="shared" si="0"/>
        <v>17.100000000000001</v>
      </c>
      <c r="K34" s="2">
        <f t="shared" si="0"/>
        <v>16.2</v>
      </c>
      <c r="L34" s="2">
        <f t="shared" si="0"/>
        <v>22.7</v>
      </c>
      <c r="M34" s="2">
        <f t="shared" si="0"/>
        <v>13</v>
      </c>
      <c r="N34" s="2">
        <f t="shared" si="0"/>
        <v>11</v>
      </c>
    </row>
    <row r="35" spans="2:14" x14ac:dyDescent="0.25">
      <c r="B35" s="2" t="s">
        <v>130</v>
      </c>
      <c r="C35" s="3">
        <f>AVERAGE(C2:C32)</f>
        <v>0.63548387096774195</v>
      </c>
      <c r="D35" s="3">
        <f t="shared" ref="D35:N35" si="1">AVERAGE(D2:D32)</f>
        <v>0.37419354838709679</v>
      </c>
      <c r="E35" s="3">
        <f t="shared" si="1"/>
        <v>1.0064516129032257</v>
      </c>
      <c r="F35" s="3">
        <f t="shared" si="1"/>
        <v>3.1774193548387095</v>
      </c>
      <c r="G35" s="3">
        <f t="shared" si="1"/>
        <v>3.9709677419354841</v>
      </c>
      <c r="H35" s="3">
        <f t="shared" si="1"/>
        <v>1.554838709677419</v>
      </c>
      <c r="I35" s="3">
        <f t="shared" si="1"/>
        <v>0.9838709677419355</v>
      </c>
      <c r="J35" s="3">
        <f t="shared" si="1"/>
        <v>1.6870967741935485</v>
      </c>
      <c r="K35" s="3">
        <f t="shared" si="1"/>
        <v>1.1096774193548387</v>
      </c>
      <c r="L35" s="3">
        <f t="shared" si="1"/>
        <v>4.0870967741935491</v>
      </c>
      <c r="M35" s="3">
        <f t="shared" si="1"/>
        <v>2.0838709677419351</v>
      </c>
      <c r="N35" s="3">
        <f t="shared" si="1"/>
        <v>0.53870967741935494</v>
      </c>
    </row>
    <row r="36" spans="2:14" x14ac:dyDescent="0.25">
      <c r="B36" s="2" t="s">
        <v>131</v>
      </c>
      <c r="C36" s="2">
        <f>DMIN(C1:C32,C37,C37:C38)</f>
        <v>0.2</v>
      </c>
      <c r="D36" s="2">
        <f t="shared" ref="D36:N36" si="2">DMIN(D1:D32,D37,D37:D38)</f>
        <v>0.3</v>
      </c>
      <c r="E36" s="2">
        <f t="shared" si="2"/>
        <v>5.5</v>
      </c>
      <c r="F36" s="2">
        <f t="shared" si="2"/>
        <v>0.5</v>
      </c>
      <c r="G36" s="2">
        <f t="shared" si="2"/>
        <v>0.2</v>
      </c>
      <c r="H36" s="2">
        <f t="shared" si="2"/>
        <v>0.3</v>
      </c>
      <c r="I36" s="2">
        <f t="shared" si="2"/>
        <v>0.2</v>
      </c>
      <c r="J36" s="2">
        <f t="shared" si="2"/>
        <v>0.5</v>
      </c>
      <c r="K36" s="2">
        <f t="shared" si="2"/>
        <v>0.4</v>
      </c>
      <c r="L36" s="2">
        <f t="shared" si="2"/>
        <v>0.1</v>
      </c>
      <c r="M36" s="2">
        <f t="shared" si="2"/>
        <v>0.4</v>
      </c>
      <c r="N36" s="2">
        <f t="shared" si="2"/>
        <v>0.1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  <ignoredErrors>
    <ignoredError sqref="C35:N35" evalErro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55"/>
  <sheetViews>
    <sheetView topLeftCell="G1" zoomScale="80" zoomScaleNormal="80" workbookViewId="0">
      <selection activeCell="I22" sqref="I22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3</v>
      </c>
      <c r="S5" t="s">
        <v>41</v>
      </c>
      <c r="T5" t="s">
        <v>42</v>
      </c>
      <c r="U5" t="s">
        <v>146</v>
      </c>
      <c r="V5">
        <v>301</v>
      </c>
      <c r="W5" t="s">
        <v>152</v>
      </c>
      <c r="X5" t="s">
        <v>151</v>
      </c>
    </row>
    <row r="7" spans="1:26" x14ac:dyDescent="0.25">
      <c r="A7" t="s">
        <v>43</v>
      </c>
      <c r="B7">
        <v>531</v>
      </c>
      <c r="C7" t="s">
        <v>44</v>
      </c>
      <c r="F7" t="s">
        <v>45</v>
      </c>
      <c r="G7" t="s">
        <v>46</v>
      </c>
      <c r="H7" t="s">
        <v>47</v>
      </c>
      <c r="I7" t="s">
        <v>150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149</v>
      </c>
    </row>
    <row r="8" spans="1:26" x14ac:dyDescent="0.25">
      <c r="A8" t="s">
        <v>57</v>
      </c>
      <c r="B8">
        <v>7304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148</v>
      </c>
      <c r="Q8" t="s">
        <v>147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2678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148</v>
      </c>
      <c r="Q9" t="s">
        <v>147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0</v>
      </c>
      <c r="K15">
        <v>3</v>
      </c>
      <c r="M15">
        <v>0</v>
      </c>
      <c r="O15">
        <v>1.2</v>
      </c>
      <c r="Q15">
        <v>0</v>
      </c>
      <c r="S15">
        <v>0</v>
      </c>
      <c r="U15">
        <v>0</v>
      </c>
      <c r="W15">
        <v>1</v>
      </c>
      <c r="Y15">
        <v>7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0</v>
      </c>
      <c r="K16">
        <v>0</v>
      </c>
      <c r="M16">
        <v>0</v>
      </c>
      <c r="O16">
        <v>0</v>
      </c>
      <c r="Q16">
        <v>0</v>
      </c>
      <c r="S16">
        <v>0</v>
      </c>
      <c r="U16">
        <v>0</v>
      </c>
      <c r="W16">
        <v>3</v>
      </c>
      <c r="Y16">
        <v>0</v>
      </c>
    </row>
    <row r="17" spans="1:25" x14ac:dyDescent="0.25">
      <c r="A17">
        <v>3</v>
      </c>
      <c r="C17">
        <v>0</v>
      </c>
      <c r="E17">
        <v>0</v>
      </c>
      <c r="G17">
        <v>0</v>
      </c>
      <c r="I17">
        <v>0</v>
      </c>
      <c r="K17">
        <v>0</v>
      </c>
      <c r="M17">
        <v>0</v>
      </c>
      <c r="O17">
        <v>0</v>
      </c>
      <c r="Q17">
        <v>1</v>
      </c>
      <c r="S17">
        <v>0</v>
      </c>
      <c r="U17">
        <v>0</v>
      </c>
      <c r="W17">
        <v>0</v>
      </c>
      <c r="Y17">
        <v>10</v>
      </c>
    </row>
    <row r="18" spans="1:25" x14ac:dyDescent="0.25">
      <c r="A18">
        <v>4</v>
      </c>
      <c r="C18">
        <v>0</v>
      </c>
      <c r="E18">
        <v>0</v>
      </c>
      <c r="G18">
        <v>0</v>
      </c>
      <c r="I18">
        <v>0</v>
      </c>
      <c r="K18">
        <v>0</v>
      </c>
      <c r="M18">
        <v>0</v>
      </c>
      <c r="O18">
        <v>0</v>
      </c>
      <c r="Q18">
        <v>0</v>
      </c>
      <c r="S18">
        <v>0</v>
      </c>
      <c r="U18">
        <v>15</v>
      </c>
      <c r="W18">
        <v>0</v>
      </c>
      <c r="Y18">
        <v>2</v>
      </c>
    </row>
    <row r="19" spans="1:25" x14ac:dyDescent="0.25">
      <c r="A19">
        <v>5</v>
      </c>
      <c r="C19">
        <v>0</v>
      </c>
      <c r="E19">
        <v>0</v>
      </c>
      <c r="G19">
        <v>2</v>
      </c>
      <c r="I19">
        <v>0</v>
      </c>
      <c r="K19">
        <v>0</v>
      </c>
      <c r="M19">
        <v>0</v>
      </c>
      <c r="O19">
        <v>0</v>
      </c>
      <c r="Q19">
        <v>0</v>
      </c>
      <c r="S19">
        <v>0</v>
      </c>
      <c r="U19">
        <v>1</v>
      </c>
      <c r="W19">
        <v>0</v>
      </c>
      <c r="Y19">
        <v>0</v>
      </c>
    </row>
    <row r="20" spans="1:25" x14ac:dyDescent="0.25">
      <c r="A20">
        <v>6</v>
      </c>
      <c r="C20">
        <v>0</v>
      </c>
      <c r="E20">
        <v>0</v>
      </c>
      <c r="G20">
        <v>0</v>
      </c>
      <c r="I20">
        <v>0</v>
      </c>
      <c r="K20">
        <v>0</v>
      </c>
      <c r="M20">
        <v>18</v>
      </c>
      <c r="O20">
        <v>0</v>
      </c>
      <c r="Q20">
        <v>0</v>
      </c>
      <c r="S20">
        <v>0</v>
      </c>
      <c r="U20">
        <v>2</v>
      </c>
      <c r="W20">
        <v>0</v>
      </c>
      <c r="Y20">
        <v>0</v>
      </c>
    </row>
    <row r="21" spans="1:25" x14ac:dyDescent="0.25">
      <c r="A21">
        <v>7</v>
      </c>
      <c r="C21">
        <v>0</v>
      </c>
      <c r="E21">
        <v>0</v>
      </c>
      <c r="G21">
        <v>0</v>
      </c>
      <c r="I21">
        <v>0</v>
      </c>
      <c r="K21">
        <v>4</v>
      </c>
      <c r="M21">
        <v>0</v>
      </c>
      <c r="O21">
        <v>0</v>
      </c>
      <c r="Q21">
        <v>0</v>
      </c>
      <c r="S21">
        <v>18.2</v>
      </c>
      <c r="U21">
        <v>12</v>
      </c>
      <c r="W21">
        <v>9.1999999999999993</v>
      </c>
      <c r="X21">
        <v>1</v>
      </c>
      <c r="Y21">
        <v>0</v>
      </c>
    </row>
    <row r="22" spans="1:25" x14ac:dyDescent="0.25">
      <c r="A22">
        <v>8</v>
      </c>
      <c r="C22">
        <v>0</v>
      </c>
      <c r="E22">
        <v>0</v>
      </c>
      <c r="G22">
        <v>0</v>
      </c>
      <c r="I22">
        <v>57</v>
      </c>
      <c r="K22">
        <v>0</v>
      </c>
      <c r="M22">
        <v>0</v>
      </c>
      <c r="O22">
        <v>0</v>
      </c>
      <c r="Q22">
        <v>0</v>
      </c>
      <c r="S22">
        <v>0</v>
      </c>
      <c r="U22">
        <v>12</v>
      </c>
      <c r="W22">
        <v>16</v>
      </c>
      <c r="Y22">
        <v>0</v>
      </c>
    </row>
    <row r="23" spans="1:25" x14ac:dyDescent="0.25">
      <c r="A23">
        <v>9</v>
      </c>
      <c r="C23">
        <v>0</v>
      </c>
      <c r="E23">
        <v>0</v>
      </c>
      <c r="G23">
        <v>0</v>
      </c>
      <c r="I23">
        <v>0</v>
      </c>
      <c r="K23">
        <v>0</v>
      </c>
      <c r="M23">
        <v>4</v>
      </c>
      <c r="O23">
        <v>0</v>
      </c>
      <c r="Q23">
        <v>0</v>
      </c>
      <c r="S23">
        <v>7</v>
      </c>
      <c r="U23">
        <v>20</v>
      </c>
      <c r="W23">
        <v>20</v>
      </c>
      <c r="Y23">
        <v>0</v>
      </c>
    </row>
    <row r="24" spans="1:25" x14ac:dyDescent="0.25">
      <c r="A24">
        <v>10</v>
      </c>
      <c r="C24">
        <v>0</v>
      </c>
      <c r="E24">
        <v>0</v>
      </c>
      <c r="G24">
        <v>0</v>
      </c>
      <c r="I24">
        <v>0</v>
      </c>
      <c r="K24">
        <v>0</v>
      </c>
      <c r="M24">
        <v>0</v>
      </c>
      <c r="O24">
        <v>2</v>
      </c>
      <c r="Q24">
        <v>0</v>
      </c>
      <c r="S24">
        <v>11</v>
      </c>
      <c r="U24">
        <v>10</v>
      </c>
      <c r="W24">
        <v>10</v>
      </c>
      <c r="Y24">
        <v>0</v>
      </c>
    </row>
    <row r="25" spans="1:25" x14ac:dyDescent="0.25">
      <c r="A25">
        <v>11</v>
      </c>
      <c r="C25">
        <v>0</v>
      </c>
      <c r="E25">
        <v>0</v>
      </c>
      <c r="G25">
        <v>0</v>
      </c>
      <c r="I25">
        <v>1</v>
      </c>
      <c r="K25">
        <v>0</v>
      </c>
      <c r="M25">
        <v>0</v>
      </c>
      <c r="O25">
        <v>7</v>
      </c>
      <c r="Q25">
        <v>0</v>
      </c>
      <c r="S25">
        <v>10</v>
      </c>
      <c r="U25">
        <v>0</v>
      </c>
      <c r="W25">
        <v>6</v>
      </c>
      <c r="Y25">
        <v>0</v>
      </c>
    </row>
    <row r="26" spans="1:25" x14ac:dyDescent="0.25">
      <c r="A26">
        <v>12</v>
      </c>
      <c r="C26">
        <v>0</v>
      </c>
      <c r="E26">
        <v>0</v>
      </c>
      <c r="G26">
        <v>0</v>
      </c>
      <c r="I26">
        <v>0</v>
      </c>
      <c r="K26">
        <v>0</v>
      </c>
      <c r="M26">
        <v>0</v>
      </c>
      <c r="O26">
        <v>10</v>
      </c>
      <c r="Q26">
        <v>2</v>
      </c>
      <c r="S26">
        <v>5.5</v>
      </c>
      <c r="U26">
        <v>3</v>
      </c>
      <c r="W26">
        <v>0</v>
      </c>
      <c r="Y26">
        <v>0</v>
      </c>
    </row>
    <row r="27" spans="1:25" x14ac:dyDescent="0.25">
      <c r="A27">
        <v>13</v>
      </c>
      <c r="C27">
        <v>0</v>
      </c>
      <c r="E27">
        <v>0</v>
      </c>
      <c r="G27">
        <v>4</v>
      </c>
      <c r="I27">
        <v>7</v>
      </c>
      <c r="K27">
        <v>0</v>
      </c>
      <c r="M27">
        <v>0</v>
      </c>
      <c r="O27">
        <v>8</v>
      </c>
      <c r="Q27">
        <v>0</v>
      </c>
      <c r="S27">
        <v>0</v>
      </c>
      <c r="U27">
        <v>0</v>
      </c>
      <c r="W27">
        <v>0</v>
      </c>
      <c r="Y27">
        <v>0</v>
      </c>
    </row>
    <row r="28" spans="1:25" x14ac:dyDescent="0.25">
      <c r="A28">
        <v>14</v>
      </c>
      <c r="C28">
        <v>0</v>
      </c>
      <c r="E28">
        <v>0</v>
      </c>
      <c r="G28">
        <v>9</v>
      </c>
      <c r="I28">
        <v>7.5</v>
      </c>
      <c r="K28">
        <v>6</v>
      </c>
      <c r="M28">
        <v>0</v>
      </c>
      <c r="O28">
        <v>0</v>
      </c>
      <c r="Q28">
        <v>0</v>
      </c>
      <c r="S28">
        <v>0</v>
      </c>
      <c r="U28">
        <v>5</v>
      </c>
      <c r="W28">
        <v>0</v>
      </c>
      <c r="Y28">
        <v>0</v>
      </c>
    </row>
    <row r="29" spans="1:25" x14ac:dyDescent="0.25">
      <c r="A29">
        <v>15</v>
      </c>
      <c r="C29">
        <v>0</v>
      </c>
      <c r="E29">
        <v>0</v>
      </c>
      <c r="G29">
        <v>0</v>
      </c>
      <c r="I29">
        <v>1.7</v>
      </c>
      <c r="K29">
        <v>0</v>
      </c>
      <c r="M29">
        <v>0</v>
      </c>
      <c r="O29">
        <v>0</v>
      </c>
      <c r="Q29">
        <v>0</v>
      </c>
      <c r="S29">
        <v>0</v>
      </c>
      <c r="U29">
        <v>0</v>
      </c>
      <c r="W29">
        <v>0</v>
      </c>
      <c r="Y29">
        <v>0</v>
      </c>
    </row>
    <row r="30" spans="1:25" x14ac:dyDescent="0.25">
      <c r="A30">
        <v>16</v>
      </c>
      <c r="C30">
        <v>0</v>
      </c>
      <c r="E30">
        <v>0</v>
      </c>
      <c r="G30">
        <v>0</v>
      </c>
      <c r="I30">
        <v>14</v>
      </c>
      <c r="K30">
        <v>0</v>
      </c>
      <c r="M30">
        <v>4</v>
      </c>
      <c r="O30">
        <v>9</v>
      </c>
      <c r="Q30">
        <v>0</v>
      </c>
      <c r="S30">
        <v>0</v>
      </c>
      <c r="U30">
        <v>12</v>
      </c>
      <c r="W30">
        <v>0</v>
      </c>
      <c r="Y30">
        <v>0</v>
      </c>
    </row>
    <row r="31" spans="1:25" x14ac:dyDescent="0.25">
      <c r="A31">
        <v>17</v>
      </c>
      <c r="C31">
        <v>0</v>
      </c>
      <c r="E31">
        <v>0</v>
      </c>
      <c r="G31">
        <v>0</v>
      </c>
      <c r="I31">
        <v>11</v>
      </c>
      <c r="K31">
        <v>8</v>
      </c>
      <c r="M31">
        <v>0</v>
      </c>
      <c r="O31">
        <v>2</v>
      </c>
      <c r="Q31">
        <v>0</v>
      </c>
      <c r="S31">
        <v>0</v>
      </c>
      <c r="U31">
        <v>0</v>
      </c>
      <c r="W31">
        <v>0</v>
      </c>
      <c r="Y31">
        <v>0</v>
      </c>
    </row>
    <row r="32" spans="1:25" x14ac:dyDescent="0.25">
      <c r="A32">
        <v>18</v>
      </c>
      <c r="C32">
        <v>0</v>
      </c>
      <c r="E32">
        <v>0</v>
      </c>
      <c r="G32">
        <v>0</v>
      </c>
      <c r="I32">
        <v>10</v>
      </c>
      <c r="K32">
        <v>0</v>
      </c>
      <c r="M32">
        <v>3</v>
      </c>
      <c r="O32">
        <v>3.5</v>
      </c>
      <c r="Q32">
        <v>0</v>
      </c>
      <c r="S32">
        <v>0</v>
      </c>
      <c r="U32">
        <v>0</v>
      </c>
      <c r="W32">
        <v>0</v>
      </c>
      <c r="Y32">
        <v>0</v>
      </c>
    </row>
    <row r="33" spans="1:25" x14ac:dyDescent="0.25">
      <c r="A33">
        <v>19</v>
      </c>
      <c r="C33">
        <v>0</v>
      </c>
      <c r="E33">
        <v>3</v>
      </c>
      <c r="G33">
        <v>0</v>
      </c>
      <c r="I33">
        <v>18</v>
      </c>
      <c r="K33">
        <v>37</v>
      </c>
      <c r="M33">
        <v>0</v>
      </c>
      <c r="O33">
        <v>1.5</v>
      </c>
      <c r="Q33">
        <v>0</v>
      </c>
      <c r="S33">
        <v>0</v>
      </c>
      <c r="U33">
        <v>0</v>
      </c>
      <c r="W33">
        <v>0</v>
      </c>
      <c r="Y33">
        <v>0</v>
      </c>
    </row>
    <row r="34" spans="1:25" x14ac:dyDescent="0.25">
      <c r="A34">
        <v>20</v>
      </c>
      <c r="C34">
        <v>0</v>
      </c>
      <c r="E34">
        <v>0</v>
      </c>
      <c r="G34">
        <v>0</v>
      </c>
      <c r="I34">
        <v>3</v>
      </c>
      <c r="K34">
        <v>0</v>
      </c>
      <c r="M34">
        <v>0</v>
      </c>
      <c r="O34">
        <v>0</v>
      </c>
      <c r="Q34">
        <v>0</v>
      </c>
      <c r="S34">
        <v>0</v>
      </c>
      <c r="U34">
        <v>10</v>
      </c>
      <c r="W34">
        <v>0</v>
      </c>
      <c r="Y34">
        <v>0</v>
      </c>
    </row>
    <row r="35" spans="1:25" x14ac:dyDescent="0.25">
      <c r="A35">
        <v>21</v>
      </c>
      <c r="C35">
        <v>0</v>
      </c>
      <c r="E35">
        <v>0</v>
      </c>
      <c r="G35">
        <v>0</v>
      </c>
      <c r="I35">
        <v>0</v>
      </c>
      <c r="K35">
        <v>0</v>
      </c>
      <c r="M35">
        <v>6</v>
      </c>
      <c r="O35">
        <v>0</v>
      </c>
      <c r="Q35">
        <v>0</v>
      </c>
      <c r="S35">
        <v>0</v>
      </c>
      <c r="U35">
        <v>20</v>
      </c>
      <c r="W35">
        <v>0</v>
      </c>
      <c r="Y35">
        <v>0</v>
      </c>
    </row>
    <row r="36" spans="1:25" x14ac:dyDescent="0.25">
      <c r="A36">
        <v>22</v>
      </c>
      <c r="C36">
        <v>0</v>
      </c>
      <c r="E36">
        <v>0</v>
      </c>
      <c r="G36">
        <v>0</v>
      </c>
      <c r="I36">
        <v>0</v>
      </c>
      <c r="K36">
        <v>11</v>
      </c>
      <c r="M36">
        <v>0</v>
      </c>
      <c r="O36">
        <v>3</v>
      </c>
      <c r="Q36">
        <v>2</v>
      </c>
      <c r="S36">
        <v>0</v>
      </c>
      <c r="U36">
        <v>13</v>
      </c>
      <c r="W36">
        <v>0</v>
      </c>
      <c r="Y36">
        <v>0</v>
      </c>
    </row>
    <row r="37" spans="1:25" x14ac:dyDescent="0.25">
      <c r="A37">
        <v>23</v>
      </c>
      <c r="C37">
        <v>0</v>
      </c>
      <c r="E37">
        <v>0</v>
      </c>
      <c r="G37">
        <v>3</v>
      </c>
      <c r="I37">
        <v>4</v>
      </c>
      <c r="K37">
        <v>0</v>
      </c>
      <c r="M37">
        <v>0</v>
      </c>
      <c r="O37">
        <v>6.5</v>
      </c>
      <c r="Q37">
        <v>0</v>
      </c>
      <c r="S37">
        <v>0</v>
      </c>
      <c r="U37">
        <v>7</v>
      </c>
      <c r="W37">
        <v>2</v>
      </c>
      <c r="Y37">
        <v>0</v>
      </c>
    </row>
    <row r="38" spans="1:25" x14ac:dyDescent="0.25">
      <c r="A38">
        <v>24</v>
      </c>
      <c r="C38">
        <v>0</v>
      </c>
      <c r="E38">
        <v>3.5</v>
      </c>
      <c r="G38">
        <v>0</v>
      </c>
      <c r="I38">
        <v>0</v>
      </c>
      <c r="K38">
        <v>0</v>
      </c>
      <c r="M38">
        <v>0</v>
      </c>
      <c r="O38">
        <v>0</v>
      </c>
      <c r="Q38">
        <v>0</v>
      </c>
      <c r="S38">
        <v>0</v>
      </c>
      <c r="U38">
        <v>11</v>
      </c>
      <c r="W38">
        <v>0</v>
      </c>
      <c r="Y38">
        <v>0</v>
      </c>
    </row>
    <row r="39" spans="1:25" x14ac:dyDescent="0.25">
      <c r="A39">
        <v>25</v>
      </c>
      <c r="C39">
        <v>0</v>
      </c>
      <c r="E39">
        <v>0</v>
      </c>
      <c r="G39">
        <v>0</v>
      </c>
      <c r="I39">
        <v>2</v>
      </c>
      <c r="K39">
        <v>0</v>
      </c>
      <c r="M39">
        <v>0</v>
      </c>
      <c r="O39">
        <v>0</v>
      </c>
      <c r="Q39">
        <v>0</v>
      </c>
      <c r="S39">
        <v>10</v>
      </c>
      <c r="U39">
        <v>9</v>
      </c>
      <c r="W39">
        <v>0</v>
      </c>
      <c r="Y39">
        <v>0</v>
      </c>
    </row>
    <row r="40" spans="1:25" x14ac:dyDescent="0.25">
      <c r="A40">
        <v>26</v>
      </c>
      <c r="C40">
        <v>0</v>
      </c>
      <c r="E40">
        <v>0</v>
      </c>
      <c r="G40">
        <v>0</v>
      </c>
      <c r="I40">
        <v>0</v>
      </c>
      <c r="K40">
        <v>0</v>
      </c>
      <c r="M40">
        <v>0</v>
      </c>
      <c r="O40">
        <v>0</v>
      </c>
      <c r="Q40">
        <v>0</v>
      </c>
      <c r="S40">
        <v>11</v>
      </c>
      <c r="U40">
        <v>0</v>
      </c>
      <c r="W40">
        <v>0</v>
      </c>
      <c r="Y40">
        <v>0</v>
      </c>
    </row>
    <row r="41" spans="1:25" x14ac:dyDescent="0.25">
      <c r="A41">
        <v>27</v>
      </c>
      <c r="C41">
        <v>0</v>
      </c>
      <c r="E41">
        <v>0</v>
      </c>
      <c r="G41">
        <v>0</v>
      </c>
      <c r="I41">
        <v>0</v>
      </c>
      <c r="K41">
        <v>0</v>
      </c>
      <c r="M41">
        <v>0</v>
      </c>
      <c r="O41">
        <v>0</v>
      </c>
      <c r="Q41">
        <v>0</v>
      </c>
      <c r="S41">
        <v>0</v>
      </c>
      <c r="U41">
        <v>11</v>
      </c>
      <c r="W41">
        <v>0</v>
      </c>
      <c r="Y41">
        <v>0</v>
      </c>
    </row>
    <row r="42" spans="1:25" x14ac:dyDescent="0.25">
      <c r="A42">
        <v>28</v>
      </c>
      <c r="C42">
        <v>0</v>
      </c>
      <c r="E42">
        <v>0</v>
      </c>
      <c r="G42">
        <v>0</v>
      </c>
      <c r="I42">
        <v>0</v>
      </c>
      <c r="K42">
        <v>0</v>
      </c>
      <c r="M42">
        <v>0</v>
      </c>
      <c r="O42">
        <v>0</v>
      </c>
      <c r="Q42">
        <v>0</v>
      </c>
      <c r="S42">
        <v>0</v>
      </c>
      <c r="U42">
        <v>10</v>
      </c>
      <c r="W42">
        <v>7</v>
      </c>
      <c r="Y42">
        <v>0</v>
      </c>
    </row>
    <row r="43" spans="1:25" x14ac:dyDescent="0.25">
      <c r="A43">
        <v>29</v>
      </c>
      <c r="C43">
        <v>0</v>
      </c>
      <c r="G43">
        <v>1</v>
      </c>
      <c r="I43">
        <v>5</v>
      </c>
      <c r="K43">
        <v>0</v>
      </c>
      <c r="M43">
        <v>2</v>
      </c>
      <c r="O43">
        <v>11</v>
      </c>
      <c r="Q43">
        <v>0</v>
      </c>
      <c r="S43">
        <v>0</v>
      </c>
      <c r="U43">
        <v>13</v>
      </c>
      <c r="W43">
        <v>15</v>
      </c>
      <c r="Y43">
        <v>0</v>
      </c>
    </row>
    <row r="44" spans="1:25" x14ac:dyDescent="0.25">
      <c r="A44">
        <v>30</v>
      </c>
      <c r="C44">
        <v>0</v>
      </c>
      <c r="G44">
        <v>0</v>
      </c>
      <c r="I44">
        <v>0</v>
      </c>
      <c r="K44">
        <v>0</v>
      </c>
      <c r="M44">
        <v>0</v>
      </c>
      <c r="O44">
        <v>12.2</v>
      </c>
      <c r="Q44">
        <v>0</v>
      </c>
      <c r="S44">
        <v>25.5</v>
      </c>
      <c r="U44">
        <v>12</v>
      </c>
      <c r="W44">
        <v>5</v>
      </c>
      <c r="Y44">
        <v>0</v>
      </c>
    </row>
    <row r="45" spans="1:25" x14ac:dyDescent="0.25">
      <c r="A45">
        <v>31</v>
      </c>
      <c r="C45">
        <v>0</v>
      </c>
      <c r="G45">
        <v>0</v>
      </c>
      <c r="K45">
        <v>0</v>
      </c>
      <c r="O45">
        <v>5.4</v>
      </c>
      <c r="Q45">
        <v>0</v>
      </c>
      <c r="U45">
        <v>0</v>
      </c>
      <c r="Y45">
        <v>0</v>
      </c>
    </row>
    <row r="47" spans="1:25" x14ac:dyDescent="0.25">
      <c r="A47" t="s">
        <v>97</v>
      </c>
      <c r="C47">
        <v>0</v>
      </c>
      <c r="E47">
        <v>6.5</v>
      </c>
      <c r="G47">
        <v>19</v>
      </c>
      <c r="I47">
        <v>141.19999999999999</v>
      </c>
      <c r="K47">
        <v>69</v>
      </c>
      <c r="M47">
        <v>37</v>
      </c>
      <c r="O47">
        <v>82.3</v>
      </c>
      <c r="Q47">
        <v>5</v>
      </c>
      <c r="S47">
        <v>98.2</v>
      </c>
      <c r="U47">
        <v>208</v>
      </c>
      <c r="W47">
        <v>94.2</v>
      </c>
      <c r="Y47">
        <v>19</v>
      </c>
    </row>
    <row r="48" spans="1:25" x14ac:dyDescent="0.25">
      <c r="A48" t="s">
        <v>98</v>
      </c>
      <c r="B48" t="s">
        <v>99</v>
      </c>
      <c r="C48">
        <v>0</v>
      </c>
      <c r="E48">
        <v>2</v>
      </c>
      <c r="G48">
        <v>5</v>
      </c>
      <c r="I48">
        <v>20</v>
      </c>
      <c r="K48">
        <v>6</v>
      </c>
      <c r="M48">
        <v>6</v>
      </c>
      <c r="O48">
        <v>14</v>
      </c>
      <c r="Q48">
        <v>3</v>
      </c>
      <c r="S48">
        <v>8</v>
      </c>
      <c r="U48">
        <v>20</v>
      </c>
      <c r="W48">
        <v>11</v>
      </c>
      <c r="Y48">
        <v>3</v>
      </c>
    </row>
    <row r="49" spans="1:26" x14ac:dyDescent="0.25">
      <c r="A49" t="s">
        <v>100</v>
      </c>
      <c r="B49" t="s">
        <v>101</v>
      </c>
      <c r="C49">
        <v>0</v>
      </c>
      <c r="E49">
        <v>3.5</v>
      </c>
      <c r="G49">
        <v>9</v>
      </c>
      <c r="K49">
        <v>37</v>
      </c>
      <c r="M49">
        <v>18</v>
      </c>
      <c r="O49">
        <v>12.2</v>
      </c>
      <c r="Q49">
        <v>2</v>
      </c>
      <c r="S49">
        <v>25.5</v>
      </c>
      <c r="U49">
        <v>20</v>
      </c>
      <c r="W49">
        <v>20</v>
      </c>
      <c r="Y49">
        <v>10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145</v>
      </c>
      <c r="W51" t="s">
        <v>144</v>
      </c>
      <c r="X51" t="s">
        <v>143</v>
      </c>
      <c r="Y51" t="s">
        <v>142</v>
      </c>
      <c r="Z51" t="s">
        <v>141</v>
      </c>
    </row>
    <row r="53" spans="1:26" x14ac:dyDescent="0.25">
      <c r="F53" t="s">
        <v>47</v>
      </c>
      <c r="G53" t="s">
        <v>108</v>
      </c>
      <c r="L53">
        <v>779</v>
      </c>
      <c r="M53">
        <v>4</v>
      </c>
      <c r="V53" s="10">
        <v>4.1666666666666664E-2</v>
      </c>
      <c r="W53" t="s">
        <v>155</v>
      </c>
      <c r="X53" t="s">
        <v>154</v>
      </c>
      <c r="Y53" t="s">
        <v>153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9</v>
      </c>
      <c r="M54">
        <v>8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37</v>
      </c>
      <c r="M55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157</v>
      </c>
      <c r="Q1" s="4" t="s">
        <v>158</v>
      </c>
    </row>
    <row r="2" spans="1:17" x14ac:dyDescent="0.25">
      <c r="A2" s="2">
        <v>2003</v>
      </c>
      <c r="B2" s="1">
        <v>1</v>
      </c>
      <c r="C2" s="2">
        <f>Precipitacion_2003!C15</f>
        <v>0</v>
      </c>
      <c r="D2" s="2">
        <f>Precipitacion_2003!E15</f>
        <v>0</v>
      </c>
      <c r="E2" s="2">
        <f>Precipitacion_2003!G15</f>
        <v>0</v>
      </c>
      <c r="F2" s="2">
        <f>Precipitacion_2003!I15</f>
        <v>0</v>
      </c>
      <c r="G2" s="2">
        <f>Precipitacion_2003!K15</f>
        <v>3</v>
      </c>
      <c r="H2" s="2">
        <f>Precipitacion_2003!M15</f>
        <v>0</v>
      </c>
      <c r="I2" s="2">
        <f>Precipitacion_2003!O15</f>
        <v>1.2</v>
      </c>
      <c r="J2" s="2">
        <f>Precipitacion_2003!Q15</f>
        <v>0</v>
      </c>
      <c r="K2" s="2">
        <f>Precipitacion_2003!S15</f>
        <v>0</v>
      </c>
      <c r="L2" s="2">
        <f>Precipitacion_2003!U15</f>
        <v>0</v>
      </c>
      <c r="M2" s="2">
        <f>Precipitacion_2003!W15</f>
        <v>1</v>
      </c>
      <c r="N2" s="2">
        <f>Precipitacion_2003!Y15</f>
        <v>7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2003</v>
      </c>
      <c r="B3" s="1">
        <v>2</v>
      </c>
      <c r="C3" s="2">
        <f>Precipitacion_2003!C16</f>
        <v>0</v>
      </c>
      <c r="D3" s="2">
        <f>Precipitacion_2003!E16</f>
        <v>0</v>
      </c>
      <c r="E3" s="2">
        <f>Precipitacion_2003!G16</f>
        <v>0</v>
      </c>
      <c r="F3" s="2">
        <f>Precipitacion_2003!I16</f>
        <v>0</v>
      </c>
      <c r="G3" s="2">
        <f>Precipitacion_2003!K16</f>
        <v>0</v>
      </c>
      <c r="H3" s="2">
        <f>Precipitacion_2003!M16</f>
        <v>0</v>
      </c>
      <c r="I3" s="2">
        <f>Precipitacion_2003!O16</f>
        <v>0</v>
      </c>
      <c r="J3" s="2">
        <f>Precipitacion_2003!Q16</f>
        <v>0</v>
      </c>
      <c r="K3" s="2">
        <f>Precipitacion_2003!S16</f>
        <v>0</v>
      </c>
      <c r="L3" s="2">
        <f>Precipitacion_2003!U16</f>
        <v>0</v>
      </c>
      <c r="M3" s="2">
        <f>Precipitacion_2003!W16</f>
        <v>3</v>
      </c>
      <c r="N3" s="2">
        <f>Precipitacion_2003!Y16</f>
        <v>0</v>
      </c>
    </row>
    <row r="4" spans="1:17" x14ac:dyDescent="0.25">
      <c r="A4" s="2">
        <v>2003</v>
      </c>
      <c r="B4" s="1">
        <v>3</v>
      </c>
      <c r="C4" s="2">
        <f>Precipitacion_2003!C17</f>
        <v>0</v>
      </c>
      <c r="D4" s="2">
        <f>Precipitacion_2003!E17</f>
        <v>0</v>
      </c>
      <c r="E4" s="2">
        <f>Precipitacion_2003!G17</f>
        <v>0</v>
      </c>
      <c r="F4" s="2">
        <f>Precipitacion_2003!I17</f>
        <v>0</v>
      </c>
      <c r="G4" s="2">
        <f>Precipitacion_2003!K17</f>
        <v>0</v>
      </c>
      <c r="H4" s="2">
        <f>Precipitacion_2003!M17</f>
        <v>0</v>
      </c>
      <c r="I4" s="2">
        <f>Precipitacion_2003!O17</f>
        <v>0</v>
      </c>
      <c r="J4" s="2">
        <f>Precipitacion_2003!Q17</f>
        <v>1</v>
      </c>
      <c r="K4" s="2">
        <f>Precipitacion_2003!S17</f>
        <v>0</v>
      </c>
      <c r="L4" s="2">
        <f>Precipitacion_2003!U17</f>
        <v>0</v>
      </c>
      <c r="M4" s="2">
        <f>Precipitacion_2003!W17</f>
        <v>0</v>
      </c>
      <c r="N4" s="2">
        <f>Precipitacion_2003!Y17</f>
        <v>10</v>
      </c>
    </row>
    <row r="5" spans="1:17" x14ac:dyDescent="0.25">
      <c r="A5" s="2">
        <v>2003</v>
      </c>
      <c r="B5" s="1">
        <v>4</v>
      </c>
      <c r="C5" s="2">
        <f>Precipitacion_2003!C18</f>
        <v>0</v>
      </c>
      <c r="D5" s="2">
        <f>Precipitacion_2003!E18</f>
        <v>0</v>
      </c>
      <c r="E5" s="2">
        <f>Precipitacion_2003!G18</f>
        <v>0</v>
      </c>
      <c r="F5" s="2">
        <f>Precipitacion_2003!I18</f>
        <v>0</v>
      </c>
      <c r="G5" s="2">
        <f>Precipitacion_2003!K18</f>
        <v>0</v>
      </c>
      <c r="H5" s="2">
        <f>Precipitacion_2003!M18</f>
        <v>0</v>
      </c>
      <c r="I5" s="2">
        <f>Precipitacion_2003!O18</f>
        <v>0</v>
      </c>
      <c r="J5" s="2">
        <f>Precipitacion_2003!Q18</f>
        <v>0</v>
      </c>
      <c r="K5" s="2">
        <f>Precipitacion_2003!S18</f>
        <v>0</v>
      </c>
      <c r="L5" s="2">
        <f>Precipitacion_2003!U18</f>
        <v>15</v>
      </c>
      <c r="M5" s="2">
        <f>Precipitacion_2003!W18</f>
        <v>0</v>
      </c>
      <c r="N5" s="2">
        <f>Precipitacion_2003!Y18</f>
        <v>2</v>
      </c>
    </row>
    <row r="6" spans="1:17" x14ac:dyDescent="0.25">
      <c r="A6" s="2">
        <v>2003</v>
      </c>
      <c r="B6" s="1">
        <v>5</v>
      </c>
      <c r="C6" s="2">
        <f>Precipitacion_2003!C19</f>
        <v>0</v>
      </c>
      <c r="D6" s="2">
        <f>Precipitacion_2003!E19</f>
        <v>0</v>
      </c>
      <c r="E6" s="2">
        <f>Precipitacion_2003!G19</f>
        <v>2</v>
      </c>
      <c r="F6" s="2">
        <f>Precipitacion_2003!I19</f>
        <v>0</v>
      </c>
      <c r="G6" s="2">
        <f>Precipitacion_2003!K19</f>
        <v>0</v>
      </c>
      <c r="H6" s="2">
        <f>Precipitacion_2003!M19</f>
        <v>0</v>
      </c>
      <c r="I6" s="2">
        <f>Precipitacion_2003!O19</f>
        <v>0</v>
      </c>
      <c r="J6" s="2">
        <f>Precipitacion_2003!Q19</f>
        <v>0</v>
      </c>
      <c r="K6" s="2">
        <f>Precipitacion_2003!S19</f>
        <v>0</v>
      </c>
      <c r="L6" s="2">
        <f>Precipitacion_2003!U19</f>
        <v>1</v>
      </c>
      <c r="M6" s="2">
        <f>Precipitacion_2003!W19</f>
        <v>0</v>
      </c>
      <c r="N6" s="2">
        <f>Precipitacion_2003!Y19</f>
        <v>0</v>
      </c>
    </row>
    <row r="7" spans="1:17" x14ac:dyDescent="0.25">
      <c r="A7" s="2">
        <v>2003</v>
      </c>
      <c r="B7" s="1">
        <v>6</v>
      </c>
      <c r="C7" s="2">
        <f>Precipitacion_2003!C20</f>
        <v>0</v>
      </c>
      <c r="D7" s="2">
        <f>Precipitacion_2003!E20</f>
        <v>0</v>
      </c>
      <c r="E7" s="2">
        <f>Precipitacion_2003!G20</f>
        <v>0</v>
      </c>
      <c r="F7" s="2">
        <f>Precipitacion_2003!I20</f>
        <v>0</v>
      </c>
      <c r="G7" s="2">
        <f>Precipitacion_2003!K20</f>
        <v>0</v>
      </c>
      <c r="H7" s="2">
        <f>Precipitacion_2003!M20</f>
        <v>18</v>
      </c>
      <c r="I7" s="2">
        <f>Precipitacion_2003!O20</f>
        <v>0</v>
      </c>
      <c r="J7" s="2">
        <f>Precipitacion_2003!Q20</f>
        <v>0</v>
      </c>
      <c r="K7" s="2">
        <f>Precipitacion_2003!S20</f>
        <v>0</v>
      </c>
      <c r="L7" s="2">
        <f>Precipitacion_2003!U20</f>
        <v>2</v>
      </c>
      <c r="M7" s="2">
        <f>Precipitacion_2003!W20</f>
        <v>0</v>
      </c>
      <c r="N7" s="2">
        <f>Precipitacion_2003!Y20</f>
        <v>0</v>
      </c>
    </row>
    <row r="8" spans="1:17" x14ac:dyDescent="0.25">
      <c r="A8" s="2">
        <v>2003</v>
      </c>
      <c r="B8" s="1">
        <v>7</v>
      </c>
      <c r="C8" s="2">
        <f>Precipitacion_2003!C21</f>
        <v>0</v>
      </c>
      <c r="D8" s="2">
        <f>Precipitacion_2003!E21</f>
        <v>0</v>
      </c>
      <c r="E8" s="2">
        <f>Precipitacion_2003!G21</f>
        <v>0</v>
      </c>
      <c r="F8" s="2">
        <f>Precipitacion_2003!I21</f>
        <v>0</v>
      </c>
      <c r="G8" s="2">
        <f>Precipitacion_2003!K21</f>
        <v>4</v>
      </c>
      <c r="H8" s="2">
        <f>Precipitacion_2003!M21</f>
        <v>0</v>
      </c>
      <c r="I8" s="2">
        <f>Precipitacion_2003!O21</f>
        <v>0</v>
      </c>
      <c r="J8" s="2">
        <f>Precipitacion_2003!Q21</f>
        <v>0</v>
      </c>
      <c r="K8" s="2">
        <f>Precipitacion_2003!S21</f>
        <v>18.2</v>
      </c>
      <c r="L8" s="2">
        <f>Precipitacion_2003!U21</f>
        <v>12</v>
      </c>
      <c r="M8" s="2">
        <f>Precipitacion_2003!W21</f>
        <v>9.1999999999999993</v>
      </c>
      <c r="N8" s="2">
        <f>Precipitacion_2003!Y21</f>
        <v>0</v>
      </c>
    </row>
    <row r="9" spans="1:17" x14ac:dyDescent="0.25">
      <c r="A9" s="2">
        <v>2003</v>
      </c>
      <c r="B9" s="1">
        <v>8</v>
      </c>
      <c r="C9" s="2">
        <f>Precipitacion_2003!C22</f>
        <v>0</v>
      </c>
      <c r="D9" s="2">
        <f>Precipitacion_2003!E22</f>
        <v>0</v>
      </c>
      <c r="E9" s="2">
        <f>Precipitacion_2003!G22</f>
        <v>0</v>
      </c>
      <c r="F9" s="2">
        <f>Precipitacion_2003!I22</f>
        <v>57</v>
      </c>
      <c r="G9" s="2">
        <f>Precipitacion_2003!K22</f>
        <v>0</v>
      </c>
      <c r="H9" s="2">
        <f>Precipitacion_2003!M22</f>
        <v>0</v>
      </c>
      <c r="I9" s="2">
        <f>Precipitacion_2003!O22</f>
        <v>0</v>
      </c>
      <c r="J9" s="2">
        <f>Precipitacion_2003!Q22</f>
        <v>0</v>
      </c>
      <c r="K9" s="2">
        <f>Precipitacion_2003!S22</f>
        <v>0</v>
      </c>
      <c r="L9" s="2">
        <f>Precipitacion_2003!U22</f>
        <v>12</v>
      </c>
      <c r="M9" s="2">
        <f>Precipitacion_2003!W22</f>
        <v>16</v>
      </c>
      <c r="N9" s="2">
        <f>Precipitacion_2003!Y22</f>
        <v>0</v>
      </c>
    </row>
    <row r="10" spans="1:17" x14ac:dyDescent="0.25">
      <c r="A10" s="2">
        <v>2003</v>
      </c>
      <c r="B10" s="1">
        <v>9</v>
      </c>
      <c r="C10" s="2">
        <f>Precipitacion_2003!C23</f>
        <v>0</v>
      </c>
      <c r="D10" s="2">
        <f>Precipitacion_2003!E23</f>
        <v>0</v>
      </c>
      <c r="E10" s="2">
        <f>Precipitacion_2003!G23</f>
        <v>0</v>
      </c>
      <c r="F10" s="2">
        <f>Precipitacion_2003!I23</f>
        <v>0</v>
      </c>
      <c r="G10" s="2">
        <f>Precipitacion_2003!K23</f>
        <v>0</v>
      </c>
      <c r="H10" s="2">
        <f>Precipitacion_2003!M23</f>
        <v>4</v>
      </c>
      <c r="I10" s="2">
        <f>Precipitacion_2003!O23</f>
        <v>0</v>
      </c>
      <c r="J10" s="2">
        <f>Precipitacion_2003!Q23</f>
        <v>0</v>
      </c>
      <c r="K10" s="2">
        <f>Precipitacion_2003!S23</f>
        <v>7</v>
      </c>
      <c r="L10" s="2">
        <f>Precipitacion_2003!U23</f>
        <v>20</v>
      </c>
      <c r="M10" s="2">
        <f>Precipitacion_2003!W23</f>
        <v>20</v>
      </c>
      <c r="N10" s="2">
        <f>Precipitacion_2003!Y23</f>
        <v>0</v>
      </c>
    </row>
    <row r="11" spans="1:17" x14ac:dyDescent="0.25">
      <c r="A11" s="2">
        <v>2003</v>
      </c>
      <c r="B11" s="1">
        <v>10</v>
      </c>
      <c r="C11" s="2">
        <f>Precipitacion_2003!C24</f>
        <v>0</v>
      </c>
      <c r="D11" s="2">
        <f>Precipitacion_2003!E24</f>
        <v>0</v>
      </c>
      <c r="E11" s="2">
        <f>Precipitacion_2003!G24</f>
        <v>0</v>
      </c>
      <c r="F11" s="2">
        <f>Precipitacion_2003!I24</f>
        <v>0</v>
      </c>
      <c r="G11" s="2">
        <f>Precipitacion_2003!K24</f>
        <v>0</v>
      </c>
      <c r="H11" s="2">
        <f>Precipitacion_2003!M24</f>
        <v>0</v>
      </c>
      <c r="I11" s="2">
        <f>Precipitacion_2003!O24</f>
        <v>2</v>
      </c>
      <c r="J11" s="2">
        <f>Precipitacion_2003!Q24</f>
        <v>0</v>
      </c>
      <c r="K11" s="2">
        <f>Precipitacion_2003!S24</f>
        <v>11</v>
      </c>
      <c r="L11" s="2">
        <f>Precipitacion_2003!U24</f>
        <v>10</v>
      </c>
      <c r="M11" s="2">
        <f>Precipitacion_2003!W24</f>
        <v>10</v>
      </c>
      <c r="N11" s="2">
        <f>Precipitacion_2003!Y24</f>
        <v>0</v>
      </c>
    </row>
    <row r="12" spans="1:17" x14ac:dyDescent="0.25">
      <c r="A12" s="2">
        <v>2003</v>
      </c>
      <c r="B12" s="1">
        <v>11</v>
      </c>
      <c r="C12" s="2">
        <f>Precipitacion_2003!C25</f>
        <v>0</v>
      </c>
      <c r="D12" s="2">
        <f>Precipitacion_2003!E25</f>
        <v>0</v>
      </c>
      <c r="E12" s="2">
        <f>Precipitacion_2003!G25</f>
        <v>0</v>
      </c>
      <c r="F12" s="2">
        <f>Precipitacion_2003!I25</f>
        <v>1</v>
      </c>
      <c r="G12" s="2">
        <f>Precipitacion_2003!K25</f>
        <v>0</v>
      </c>
      <c r="H12" s="2">
        <f>Precipitacion_2003!M25</f>
        <v>0</v>
      </c>
      <c r="I12" s="2">
        <f>Precipitacion_2003!O25</f>
        <v>7</v>
      </c>
      <c r="J12" s="2">
        <f>Precipitacion_2003!Q25</f>
        <v>0</v>
      </c>
      <c r="K12" s="2">
        <f>Precipitacion_2003!S25</f>
        <v>10</v>
      </c>
      <c r="L12" s="2">
        <f>Precipitacion_2003!U25</f>
        <v>0</v>
      </c>
      <c r="M12" s="2">
        <f>Precipitacion_2003!W25</f>
        <v>6</v>
      </c>
      <c r="N12" s="2">
        <f>Precipitacion_2003!Y25</f>
        <v>0</v>
      </c>
    </row>
    <row r="13" spans="1:17" x14ac:dyDescent="0.25">
      <c r="A13" s="2">
        <v>2003</v>
      </c>
      <c r="B13" s="1">
        <v>12</v>
      </c>
      <c r="C13" s="2">
        <f>Precipitacion_2003!C26</f>
        <v>0</v>
      </c>
      <c r="D13" s="2">
        <f>Precipitacion_2003!E26</f>
        <v>0</v>
      </c>
      <c r="E13" s="2">
        <f>Precipitacion_2003!G26</f>
        <v>0</v>
      </c>
      <c r="F13" s="2">
        <f>Precipitacion_2003!I26</f>
        <v>0</v>
      </c>
      <c r="G13" s="2">
        <f>Precipitacion_2003!K26</f>
        <v>0</v>
      </c>
      <c r="H13" s="2">
        <f>Precipitacion_2003!M26</f>
        <v>0</v>
      </c>
      <c r="I13" s="2">
        <f>Precipitacion_2003!O26</f>
        <v>10</v>
      </c>
      <c r="J13" s="2">
        <f>Precipitacion_2003!Q26</f>
        <v>2</v>
      </c>
      <c r="K13" s="2">
        <f>Precipitacion_2003!S26</f>
        <v>5.5</v>
      </c>
      <c r="L13" s="2">
        <f>Precipitacion_2003!U26</f>
        <v>3</v>
      </c>
      <c r="M13" s="2">
        <f>Precipitacion_2003!W26</f>
        <v>0</v>
      </c>
      <c r="N13" s="2">
        <f>Precipitacion_2003!Y26</f>
        <v>0</v>
      </c>
    </row>
    <row r="14" spans="1:17" x14ac:dyDescent="0.25">
      <c r="A14" s="2">
        <v>2003</v>
      </c>
      <c r="B14" s="1">
        <v>13</v>
      </c>
      <c r="C14" s="2">
        <f>Precipitacion_2003!C27</f>
        <v>0</v>
      </c>
      <c r="D14" s="2">
        <f>Precipitacion_2003!E27</f>
        <v>0</v>
      </c>
      <c r="E14" s="2">
        <f>Precipitacion_2003!G27</f>
        <v>4</v>
      </c>
      <c r="F14" s="2">
        <f>Precipitacion_2003!I27</f>
        <v>7</v>
      </c>
      <c r="G14" s="2">
        <f>Precipitacion_2003!K27</f>
        <v>0</v>
      </c>
      <c r="H14" s="2">
        <f>Precipitacion_2003!M27</f>
        <v>0</v>
      </c>
      <c r="I14" s="2">
        <f>Precipitacion_2003!O27</f>
        <v>8</v>
      </c>
      <c r="J14" s="2">
        <f>Precipitacion_2003!Q27</f>
        <v>0</v>
      </c>
      <c r="K14" s="2">
        <f>Precipitacion_2003!S27</f>
        <v>0</v>
      </c>
      <c r="L14" s="2">
        <f>Precipitacion_2003!U27</f>
        <v>0</v>
      </c>
      <c r="M14" s="2">
        <f>Precipitacion_2003!W27</f>
        <v>0</v>
      </c>
      <c r="N14" s="2">
        <f>Precipitacion_2003!Y27</f>
        <v>0</v>
      </c>
    </row>
    <row r="15" spans="1:17" x14ac:dyDescent="0.25">
      <c r="A15" s="2">
        <v>2003</v>
      </c>
      <c r="B15" s="1">
        <v>14</v>
      </c>
      <c r="C15" s="2">
        <f>Precipitacion_2003!C28</f>
        <v>0</v>
      </c>
      <c r="D15" s="2">
        <f>Precipitacion_2003!E28</f>
        <v>0</v>
      </c>
      <c r="E15" s="2">
        <f>Precipitacion_2003!G28</f>
        <v>9</v>
      </c>
      <c r="F15" s="2">
        <f>Precipitacion_2003!I28</f>
        <v>7.5</v>
      </c>
      <c r="G15" s="2">
        <f>Precipitacion_2003!K28</f>
        <v>6</v>
      </c>
      <c r="H15" s="2">
        <f>Precipitacion_2003!M28</f>
        <v>0</v>
      </c>
      <c r="I15" s="2">
        <f>Precipitacion_2003!O28</f>
        <v>0</v>
      </c>
      <c r="J15" s="2">
        <f>Precipitacion_2003!Q28</f>
        <v>0</v>
      </c>
      <c r="K15" s="2">
        <f>Precipitacion_2003!S28</f>
        <v>0</v>
      </c>
      <c r="L15" s="2">
        <f>Precipitacion_2003!U28</f>
        <v>5</v>
      </c>
      <c r="M15" s="2">
        <f>Precipitacion_2003!W28</f>
        <v>0</v>
      </c>
      <c r="N15" s="2">
        <f>Precipitacion_2003!Y28</f>
        <v>0</v>
      </c>
    </row>
    <row r="16" spans="1:17" x14ac:dyDescent="0.25">
      <c r="A16" s="2">
        <v>2003</v>
      </c>
      <c r="B16" s="1">
        <v>15</v>
      </c>
      <c r="C16" s="2">
        <f>Precipitacion_2003!C29</f>
        <v>0</v>
      </c>
      <c r="D16" s="2">
        <f>Precipitacion_2003!E29</f>
        <v>0</v>
      </c>
      <c r="E16" s="2">
        <f>Precipitacion_2003!G29</f>
        <v>0</v>
      </c>
      <c r="F16" s="2">
        <f>Precipitacion_2003!I29</f>
        <v>1.7</v>
      </c>
      <c r="G16" s="2">
        <f>Precipitacion_2003!K29</f>
        <v>0</v>
      </c>
      <c r="H16" s="2">
        <f>Precipitacion_2003!M29</f>
        <v>0</v>
      </c>
      <c r="I16" s="2">
        <f>Precipitacion_2003!O29</f>
        <v>0</v>
      </c>
      <c r="J16" s="2">
        <f>Precipitacion_2003!Q29</f>
        <v>0</v>
      </c>
      <c r="K16" s="2">
        <f>Precipitacion_2003!S29</f>
        <v>0</v>
      </c>
      <c r="L16" s="2">
        <f>Precipitacion_2003!U29</f>
        <v>0</v>
      </c>
      <c r="M16" s="2">
        <f>Precipitacion_2003!W29</f>
        <v>0</v>
      </c>
      <c r="N16" s="2">
        <f>Precipitacion_2003!Y29</f>
        <v>0</v>
      </c>
    </row>
    <row r="17" spans="1:14" x14ac:dyDescent="0.25">
      <c r="A17" s="2">
        <v>2003</v>
      </c>
      <c r="B17" s="1">
        <v>16</v>
      </c>
      <c r="C17" s="2">
        <f>Precipitacion_2003!C30</f>
        <v>0</v>
      </c>
      <c r="D17" s="2">
        <f>Precipitacion_2003!E30</f>
        <v>0</v>
      </c>
      <c r="E17" s="2">
        <f>Precipitacion_2003!G30</f>
        <v>0</v>
      </c>
      <c r="F17" s="2">
        <f>Precipitacion_2003!I30</f>
        <v>14</v>
      </c>
      <c r="G17" s="2">
        <f>Precipitacion_2003!K30</f>
        <v>0</v>
      </c>
      <c r="H17" s="2">
        <f>Precipitacion_2003!M30</f>
        <v>4</v>
      </c>
      <c r="I17" s="2">
        <f>Precipitacion_2003!O30</f>
        <v>9</v>
      </c>
      <c r="J17" s="2">
        <f>Precipitacion_2003!Q30</f>
        <v>0</v>
      </c>
      <c r="K17" s="2">
        <f>Precipitacion_2003!S30</f>
        <v>0</v>
      </c>
      <c r="L17" s="2">
        <f>Precipitacion_2003!U30</f>
        <v>12</v>
      </c>
      <c r="M17" s="2">
        <f>Precipitacion_2003!W30</f>
        <v>0</v>
      </c>
      <c r="N17" s="2">
        <f>Precipitacion_2003!Y30</f>
        <v>0</v>
      </c>
    </row>
    <row r="18" spans="1:14" x14ac:dyDescent="0.25">
      <c r="A18" s="2">
        <v>2003</v>
      </c>
      <c r="B18" s="1">
        <v>17</v>
      </c>
      <c r="C18" s="2">
        <f>Precipitacion_2003!C31</f>
        <v>0</v>
      </c>
      <c r="D18" s="2">
        <f>Precipitacion_2003!E31</f>
        <v>0</v>
      </c>
      <c r="E18" s="2">
        <f>Precipitacion_2003!G31</f>
        <v>0</v>
      </c>
      <c r="F18" s="2">
        <f>Precipitacion_2003!I31</f>
        <v>11</v>
      </c>
      <c r="G18" s="2">
        <f>Precipitacion_2003!K31</f>
        <v>8</v>
      </c>
      <c r="H18" s="2">
        <f>Precipitacion_2003!M31</f>
        <v>0</v>
      </c>
      <c r="I18" s="2">
        <f>Precipitacion_2003!O31</f>
        <v>2</v>
      </c>
      <c r="J18" s="2">
        <f>Precipitacion_2003!Q31</f>
        <v>0</v>
      </c>
      <c r="K18" s="2">
        <f>Precipitacion_2003!S31</f>
        <v>0</v>
      </c>
      <c r="L18" s="2">
        <f>Precipitacion_2003!U31</f>
        <v>0</v>
      </c>
      <c r="M18" s="2">
        <f>Precipitacion_2003!W31</f>
        <v>0</v>
      </c>
      <c r="N18" s="2">
        <f>Precipitacion_2003!Y31</f>
        <v>0</v>
      </c>
    </row>
    <row r="19" spans="1:14" x14ac:dyDescent="0.25">
      <c r="A19" s="2">
        <v>2003</v>
      </c>
      <c r="B19" s="1">
        <v>18</v>
      </c>
      <c r="C19" s="2">
        <f>Precipitacion_2003!C32</f>
        <v>0</v>
      </c>
      <c r="D19" s="2">
        <f>Precipitacion_2003!E32</f>
        <v>0</v>
      </c>
      <c r="E19" s="2">
        <f>Precipitacion_2003!G32</f>
        <v>0</v>
      </c>
      <c r="F19" s="2">
        <f>Precipitacion_2003!I32</f>
        <v>10</v>
      </c>
      <c r="G19" s="2">
        <f>Precipitacion_2003!K32</f>
        <v>0</v>
      </c>
      <c r="H19" s="2">
        <f>Precipitacion_2003!M32</f>
        <v>3</v>
      </c>
      <c r="I19" s="2">
        <f>Precipitacion_2003!O32</f>
        <v>3.5</v>
      </c>
      <c r="J19" s="2">
        <f>Precipitacion_2003!Q32</f>
        <v>0</v>
      </c>
      <c r="K19" s="2">
        <f>Precipitacion_2003!S32</f>
        <v>0</v>
      </c>
      <c r="L19" s="2">
        <f>Precipitacion_2003!U32</f>
        <v>0</v>
      </c>
      <c r="M19" s="2">
        <f>Precipitacion_2003!W32</f>
        <v>0</v>
      </c>
      <c r="N19" s="2">
        <f>Precipitacion_2003!Y32</f>
        <v>0</v>
      </c>
    </row>
    <row r="20" spans="1:14" x14ac:dyDescent="0.25">
      <c r="A20" s="2">
        <v>2003</v>
      </c>
      <c r="B20" s="1">
        <v>19</v>
      </c>
      <c r="C20" s="2">
        <f>Precipitacion_2003!C33</f>
        <v>0</v>
      </c>
      <c r="D20" s="2">
        <f>Precipitacion_2003!E33</f>
        <v>3</v>
      </c>
      <c r="E20" s="2">
        <f>Precipitacion_2003!G33</f>
        <v>0</v>
      </c>
      <c r="F20" s="2">
        <f>Precipitacion_2003!I33</f>
        <v>18</v>
      </c>
      <c r="G20" s="2">
        <f>Precipitacion_2003!K33</f>
        <v>37</v>
      </c>
      <c r="H20" s="2">
        <f>Precipitacion_2003!M33</f>
        <v>0</v>
      </c>
      <c r="I20" s="2">
        <f>Precipitacion_2003!O33</f>
        <v>1.5</v>
      </c>
      <c r="J20" s="2">
        <f>Precipitacion_2003!Q33</f>
        <v>0</v>
      </c>
      <c r="K20" s="2">
        <f>Precipitacion_2003!S33</f>
        <v>0</v>
      </c>
      <c r="L20" s="2">
        <f>Precipitacion_2003!U33</f>
        <v>0</v>
      </c>
      <c r="M20" s="2">
        <f>Precipitacion_2003!W33</f>
        <v>0</v>
      </c>
      <c r="N20" s="2">
        <f>Precipitacion_2003!Y33</f>
        <v>0</v>
      </c>
    </row>
    <row r="21" spans="1:14" x14ac:dyDescent="0.25">
      <c r="A21" s="2">
        <v>2003</v>
      </c>
      <c r="B21" s="1">
        <v>20</v>
      </c>
      <c r="C21" s="2">
        <f>Precipitacion_2003!C34</f>
        <v>0</v>
      </c>
      <c r="D21" s="2">
        <f>Precipitacion_2003!E34</f>
        <v>0</v>
      </c>
      <c r="E21" s="2">
        <f>Precipitacion_2003!G34</f>
        <v>0</v>
      </c>
      <c r="F21" s="2">
        <f>Precipitacion_2003!I34</f>
        <v>3</v>
      </c>
      <c r="G21" s="2">
        <f>Precipitacion_2003!K34</f>
        <v>0</v>
      </c>
      <c r="H21" s="2">
        <f>Precipitacion_2003!M34</f>
        <v>0</v>
      </c>
      <c r="I21" s="2">
        <f>Precipitacion_2003!O34</f>
        <v>0</v>
      </c>
      <c r="J21" s="2">
        <f>Precipitacion_2003!Q34</f>
        <v>0</v>
      </c>
      <c r="K21" s="2">
        <f>Precipitacion_2003!S34</f>
        <v>0</v>
      </c>
      <c r="L21" s="2">
        <f>Precipitacion_2003!U34</f>
        <v>10</v>
      </c>
      <c r="M21" s="2">
        <f>Precipitacion_2003!W34</f>
        <v>0</v>
      </c>
      <c r="N21" s="2">
        <f>Precipitacion_2003!Y34</f>
        <v>0</v>
      </c>
    </row>
    <row r="22" spans="1:14" x14ac:dyDescent="0.25">
      <c r="A22" s="2">
        <v>2003</v>
      </c>
      <c r="B22" s="1">
        <v>21</v>
      </c>
      <c r="C22" s="2">
        <f>Precipitacion_2003!C35</f>
        <v>0</v>
      </c>
      <c r="D22" s="2">
        <f>Precipitacion_2003!E35</f>
        <v>0</v>
      </c>
      <c r="E22" s="2">
        <f>Precipitacion_2003!G35</f>
        <v>0</v>
      </c>
      <c r="F22" s="2">
        <f>Precipitacion_2003!I35</f>
        <v>0</v>
      </c>
      <c r="G22" s="2">
        <f>Precipitacion_2003!K35</f>
        <v>0</v>
      </c>
      <c r="H22" s="2">
        <f>Precipitacion_2003!M35</f>
        <v>6</v>
      </c>
      <c r="I22" s="2">
        <f>Precipitacion_2003!O35</f>
        <v>0</v>
      </c>
      <c r="J22" s="2">
        <f>Precipitacion_2003!Q35</f>
        <v>0</v>
      </c>
      <c r="K22" s="2">
        <f>Precipitacion_2003!S35</f>
        <v>0</v>
      </c>
      <c r="L22" s="2">
        <f>Precipitacion_2003!U35</f>
        <v>20</v>
      </c>
      <c r="M22" s="2">
        <f>Precipitacion_2003!W35</f>
        <v>0</v>
      </c>
      <c r="N22" s="2">
        <f>Precipitacion_2003!Y35</f>
        <v>0</v>
      </c>
    </row>
    <row r="23" spans="1:14" x14ac:dyDescent="0.25">
      <c r="A23" s="2">
        <v>2003</v>
      </c>
      <c r="B23" s="1">
        <v>22</v>
      </c>
      <c r="C23" s="2">
        <f>Precipitacion_2003!C36</f>
        <v>0</v>
      </c>
      <c r="D23" s="2">
        <f>Precipitacion_2003!E36</f>
        <v>0</v>
      </c>
      <c r="E23" s="2">
        <f>Precipitacion_2003!G36</f>
        <v>0</v>
      </c>
      <c r="F23" s="2">
        <f>Precipitacion_2003!I36</f>
        <v>0</v>
      </c>
      <c r="G23" s="2">
        <f>Precipitacion_2003!K36</f>
        <v>11</v>
      </c>
      <c r="H23" s="2">
        <f>Precipitacion_2003!M36</f>
        <v>0</v>
      </c>
      <c r="I23" s="2">
        <f>Precipitacion_2003!O36</f>
        <v>3</v>
      </c>
      <c r="J23" s="2">
        <f>Precipitacion_2003!Q36</f>
        <v>2</v>
      </c>
      <c r="K23" s="2">
        <f>Precipitacion_2003!S36</f>
        <v>0</v>
      </c>
      <c r="L23" s="2">
        <f>Precipitacion_2003!U36</f>
        <v>13</v>
      </c>
      <c r="M23" s="2">
        <f>Precipitacion_2003!W36</f>
        <v>0</v>
      </c>
      <c r="N23" s="2">
        <f>Precipitacion_2003!Y36</f>
        <v>0</v>
      </c>
    </row>
    <row r="24" spans="1:14" x14ac:dyDescent="0.25">
      <c r="A24" s="2">
        <v>2003</v>
      </c>
      <c r="B24" s="1">
        <v>23</v>
      </c>
      <c r="C24" s="2">
        <f>Precipitacion_2003!C37</f>
        <v>0</v>
      </c>
      <c r="D24" s="2">
        <f>Precipitacion_2003!E37</f>
        <v>0</v>
      </c>
      <c r="E24" s="2">
        <f>Precipitacion_2003!G37</f>
        <v>3</v>
      </c>
      <c r="F24" s="2">
        <f>Precipitacion_2003!I37</f>
        <v>4</v>
      </c>
      <c r="G24" s="2">
        <f>Precipitacion_2003!K37</f>
        <v>0</v>
      </c>
      <c r="H24" s="2">
        <f>Precipitacion_2003!M37</f>
        <v>0</v>
      </c>
      <c r="I24" s="2">
        <f>Precipitacion_2003!O37</f>
        <v>6.5</v>
      </c>
      <c r="J24" s="2">
        <f>Precipitacion_2003!Q37</f>
        <v>0</v>
      </c>
      <c r="K24" s="2">
        <f>Precipitacion_2003!S37</f>
        <v>0</v>
      </c>
      <c r="L24" s="2">
        <f>Precipitacion_2003!U37</f>
        <v>7</v>
      </c>
      <c r="M24" s="2">
        <f>Precipitacion_2003!W37</f>
        <v>2</v>
      </c>
      <c r="N24" s="2">
        <f>Precipitacion_2003!Y37</f>
        <v>0</v>
      </c>
    </row>
    <row r="25" spans="1:14" x14ac:dyDescent="0.25">
      <c r="A25" s="2">
        <v>2003</v>
      </c>
      <c r="B25" s="1">
        <v>24</v>
      </c>
      <c r="C25" s="2">
        <f>Precipitacion_2003!C38</f>
        <v>0</v>
      </c>
      <c r="D25" s="2">
        <f>Precipitacion_2003!E38</f>
        <v>3.5</v>
      </c>
      <c r="E25" s="2">
        <f>Precipitacion_2003!G38</f>
        <v>0</v>
      </c>
      <c r="F25" s="2">
        <f>Precipitacion_2003!I38</f>
        <v>0</v>
      </c>
      <c r="G25" s="2">
        <f>Precipitacion_2003!K38</f>
        <v>0</v>
      </c>
      <c r="H25" s="2">
        <f>Precipitacion_2003!M38</f>
        <v>0</v>
      </c>
      <c r="I25" s="2">
        <f>Precipitacion_2003!O38</f>
        <v>0</v>
      </c>
      <c r="J25" s="2">
        <f>Precipitacion_2003!Q38</f>
        <v>0</v>
      </c>
      <c r="K25" s="2">
        <f>Precipitacion_2003!S38</f>
        <v>0</v>
      </c>
      <c r="L25" s="2">
        <f>Precipitacion_2003!U38</f>
        <v>11</v>
      </c>
      <c r="M25" s="2">
        <f>Precipitacion_2003!W38</f>
        <v>0</v>
      </c>
      <c r="N25" s="2">
        <f>Precipitacion_2003!Y38</f>
        <v>0</v>
      </c>
    </row>
    <row r="26" spans="1:14" x14ac:dyDescent="0.25">
      <c r="A26" s="2">
        <v>2003</v>
      </c>
      <c r="B26" s="1">
        <v>25</v>
      </c>
      <c r="C26" s="2">
        <f>Precipitacion_2003!C39</f>
        <v>0</v>
      </c>
      <c r="D26" s="2">
        <f>Precipitacion_2003!E39</f>
        <v>0</v>
      </c>
      <c r="E26" s="2">
        <f>Precipitacion_2003!G39</f>
        <v>0</v>
      </c>
      <c r="F26" s="2">
        <f>Precipitacion_2003!I39</f>
        <v>2</v>
      </c>
      <c r="G26" s="2">
        <f>Precipitacion_2003!K39</f>
        <v>0</v>
      </c>
      <c r="H26" s="2">
        <f>Precipitacion_2003!M39</f>
        <v>0</v>
      </c>
      <c r="I26" s="2">
        <f>Precipitacion_2003!O39</f>
        <v>0</v>
      </c>
      <c r="J26" s="2">
        <f>Precipitacion_2003!Q39</f>
        <v>0</v>
      </c>
      <c r="K26" s="2">
        <f>Precipitacion_2003!S39</f>
        <v>10</v>
      </c>
      <c r="L26" s="2">
        <f>Precipitacion_2003!U39</f>
        <v>9</v>
      </c>
      <c r="M26" s="2">
        <f>Precipitacion_2003!W39</f>
        <v>0</v>
      </c>
      <c r="N26" s="2">
        <f>Precipitacion_2003!Y39</f>
        <v>0</v>
      </c>
    </row>
    <row r="27" spans="1:14" x14ac:dyDescent="0.25">
      <c r="A27" s="2">
        <v>2003</v>
      </c>
      <c r="B27" s="1">
        <v>26</v>
      </c>
      <c r="C27" s="2">
        <f>Precipitacion_2003!C40</f>
        <v>0</v>
      </c>
      <c r="D27" s="2">
        <f>Precipitacion_2003!E40</f>
        <v>0</v>
      </c>
      <c r="E27" s="2">
        <f>Precipitacion_2003!G40</f>
        <v>0</v>
      </c>
      <c r="F27" s="2">
        <f>Precipitacion_2003!I40</f>
        <v>0</v>
      </c>
      <c r="G27" s="2">
        <f>Precipitacion_2003!K40</f>
        <v>0</v>
      </c>
      <c r="H27" s="2">
        <f>Precipitacion_2003!M40</f>
        <v>0</v>
      </c>
      <c r="I27" s="2">
        <f>Precipitacion_2003!O40</f>
        <v>0</v>
      </c>
      <c r="J27" s="2">
        <f>Precipitacion_2003!Q40</f>
        <v>0</v>
      </c>
      <c r="K27" s="2">
        <f>Precipitacion_2003!S40</f>
        <v>11</v>
      </c>
      <c r="L27" s="2">
        <f>Precipitacion_2003!U40</f>
        <v>0</v>
      </c>
      <c r="M27" s="2">
        <f>Precipitacion_2003!W40</f>
        <v>0</v>
      </c>
      <c r="N27" s="2">
        <f>Precipitacion_2003!Y40</f>
        <v>0</v>
      </c>
    </row>
    <row r="28" spans="1:14" x14ac:dyDescent="0.25">
      <c r="A28" s="2">
        <v>2003</v>
      </c>
      <c r="B28" s="1">
        <v>27</v>
      </c>
      <c r="C28" s="2">
        <f>Precipitacion_2003!C41</f>
        <v>0</v>
      </c>
      <c r="D28" s="2">
        <f>Precipitacion_2003!E41</f>
        <v>0</v>
      </c>
      <c r="E28" s="2">
        <f>Precipitacion_2003!G41</f>
        <v>0</v>
      </c>
      <c r="F28" s="2">
        <f>Precipitacion_2003!I41</f>
        <v>0</v>
      </c>
      <c r="G28" s="2">
        <f>Precipitacion_2003!K41</f>
        <v>0</v>
      </c>
      <c r="H28" s="2">
        <f>Precipitacion_2003!M41</f>
        <v>0</v>
      </c>
      <c r="I28" s="2">
        <f>Precipitacion_2003!O41</f>
        <v>0</v>
      </c>
      <c r="J28" s="2">
        <f>Precipitacion_2003!Q41</f>
        <v>0</v>
      </c>
      <c r="K28" s="2">
        <f>Precipitacion_2003!S41</f>
        <v>0</v>
      </c>
      <c r="L28" s="2">
        <f>Precipitacion_2003!U41</f>
        <v>11</v>
      </c>
      <c r="M28" s="2">
        <f>Precipitacion_2003!W41</f>
        <v>0</v>
      </c>
      <c r="N28" s="2">
        <f>Precipitacion_2003!Y41</f>
        <v>0</v>
      </c>
    </row>
    <row r="29" spans="1:14" x14ac:dyDescent="0.25">
      <c r="A29" s="2">
        <v>2003</v>
      </c>
      <c r="B29" s="1">
        <v>28</v>
      </c>
      <c r="C29" s="2">
        <f>Precipitacion_2003!C42</f>
        <v>0</v>
      </c>
      <c r="D29" s="2">
        <f>Precipitacion_2003!E42</f>
        <v>0</v>
      </c>
      <c r="E29" s="2">
        <f>Precipitacion_2003!G42</f>
        <v>0</v>
      </c>
      <c r="F29" s="2">
        <f>Precipitacion_2003!I42</f>
        <v>0</v>
      </c>
      <c r="G29" s="2">
        <f>Precipitacion_2003!K42</f>
        <v>0</v>
      </c>
      <c r="H29" s="2">
        <f>Precipitacion_2003!M42</f>
        <v>0</v>
      </c>
      <c r="I29" s="2">
        <f>Precipitacion_2003!O42</f>
        <v>0</v>
      </c>
      <c r="J29" s="2">
        <f>Precipitacion_2003!Q42</f>
        <v>0</v>
      </c>
      <c r="K29" s="2">
        <f>Precipitacion_2003!S42</f>
        <v>0</v>
      </c>
      <c r="L29" s="2">
        <f>Precipitacion_2003!U42</f>
        <v>10</v>
      </c>
      <c r="M29" s="2">
        <f>Precipitacion_2003!W42</f>
        <v>7</v>
      </c>
      <c r="N29" s="2">
        <f>Precipitacion_2003!Y42</f>
        <v>0</v>
      </c>
    </row>
    <row r="30" spans="1:14" x14ac:dyDescent="0.25">
      <c r="A30" s="2">
        <v>2003</v>
      </c>
      <c r="B30" s="1">
        <v>29</v>
      </c>
      <c r="C30" s="2">
        <f>Precipitacion_2003!C43</f>
        <v>0</v>
      </c>
      <c r="D30" s="2">
        <f>Precipitacion_2003!E43</f>
        <v>0</v>
      </c>
      <c r="E30" s="2">
        <f>Precipitacion_2003!G43</f>
        <v>1</v>
      </c>
      <c r="F30" s="2">
        <f>Precipitacion_2003!I43</f>
        <v>5</v>
      </c>
      <c r="G30" s="2">
        <f>Precipitacion_2003!K43</f>
        <v>0</v>
      </c>
      <c r="H30" s="2">
        <f>Precipitacion_2003!M43</f>
        <v>2</v>
      </c>
      <c r="I30" s="2">
        <f>Precipitacion_2003!O43</f>
        <v>11</v>
      </c>
      <c r="J30" s="2">
        <f>Precipitacion_2003!Q43</f>
        <v>0</v>
      </c>
      <c r="K30" s="2">
        <f>Precipitacion_2003!S43</f>
        <v>0</v>
      </c>
      <c r="L30" s="2">
        <f>Precipitacion_2003!U43</f>
        <v>13</v>
      </c>
      <c r="M30" s="2">
        <f>Precipitacion_2003!W43</f>
        <v>15</v>
      </c>
      <c r="N30" s="2">
        <f>Precipitacion_2003!Y43</f>
        <v>0</v>
      </c>
    </row>
    <row r="31" spans="1:14" x14ac:dyDescent="0.25">
      <c r="A31" s="2">
        <v>2003</v>
      </c>
      <c r="B31" s="1">
        <v>30</v>
      </c>
      <c r="C31" s="2">
        <f>Precipitacion_2003!C44</f>
        <v>0</v>
      </c>
      <c r="D31" s="2">
        <f>Precipitacion_2003!E44</f>
        <v>0</v>
      </c>
      <c r="E31" s="2">
        <f>Precipitacion_2003!G44</f>
        <v>0</v>
      </c>
      <c r="F31" s="2">
        <f>Precipitacion_2003!I44</f>
        <v>0</v>
      </c>
      <c r="G31" s="2">
        <f>Precipitacion_2003!K44</f>
        <v>0</v>
      </c>
      <c r="H31" s="2">
        <f>Precipitacion_2003!M44</f>
        <v>0</v>
      </c>
      <c r="I31" s="2">
        <f>Precipitacion_2003!O44</f>
        <v>12.2</v>
      </c>
      <c r="J31" s="2">
        <f>Precipitacion_2003!Q44</f>
        <v>0</v>
      </c>
      <c r="K31" s="2">
        <f>Precipitacion_2003!S44</f>
        <v>25.5</v>
      </c>
      <c r="L31" s="2">
        <f>Precipitacion_2003!U44</f>
        <v>12</v>
      </c>
      <c r="M31" s="2">
        <f>Precipitacion_2003!W44</f>
        <v>5</v>
      </c>
      <c r="N31" s="2">
        <f>Precipitacion_2003!Y44</f>
        <v>0</v>
      </c>
    </row>
    <row r="32" spans="1:14" x14ac:dyDescent="0.25">
      <c r="A32" s="2">
        <v>2003</v>
      </c>
      <c r="B32" s="1">
        <v>31</v>
      </c>
      <c r="C32" s="2">
        <f>Precipitacion_2003!C45</f>
        <v>0</v>
      </c>
      <c r="D32" s="2">
        <f>Precipitacion_2003!E45</f>
        <v>0</v>
      </c>
      <c r="E32" s="2">
        <f>Precipitacion_2003!G45</f>
        <v>0</v>
      </c>
      <c r="F32" s="2">
        <f>Precipitacion_2003!I45</f>
        <v>0</v>
      </c>
      <c r="G32" s="2">
        <f>Precipitacion_2003!K45</f>
        <v>0</v>
      </c>
      <c r="H32" s="2">
        <f>Precipitacion_2003!M45</f>
        <v>0</v>
      </c>
      <c r="I32" s="2">
        <f>Precipitacion_2003!O45</f>
        <v>5.4</v>
      </c>
      <c r="J32" s="2">
        <f>Precipitacion_2003!Q45</f>
        <v>0</v>
      </c>
      <c r="K32" s="2">
        <f>Precipitacion_2003!S45</f>
        <v>0</v>
      </c>
      <c r="L32" s="2">
        <f>Precipitacion_2003!U45</f>
        <v>0</v>
      </c>
      <c r="M32" s="2">
        <f>Precipitacion_2003!W45</f>
        <v>0</v>
      </c>
      <c r="N32" s="2">
        <f>Precipitacion_2003!Y45</f>
        <v>0</v>
      </c>
    </row>
    <row r="34" spans="2:14" x14ac:dyDescent="0.25">
      <c r="B34" s="2" t="s">
        <v>129</v>
      </c>
      <c r="C34" s="2">
        <f>MAX(C2:C32)</f>
        <v>0</v>
      </c>
      <c r="D34" s="2">
        <f t="shared" ref="D34:N34" si="0">MAX(D2:D32)</f>
        <v>3.5</v>
      </c>
      <c r="E34" s="2">
        <f t="shared" si="0"/>
        <v>9</v>
      </c>
      <c r="F34" s="2">
        <f t="shared" si="0"/>
        <v>57</v>
      </c>
      <c r="G34" s="2">
        <f t="shared" si="0"/>
        <v>37</v>
      </c>
      <c r="H34" s="2">
        <f t="shared" si="0"/>
        <v>18</v>
      </c>
      <c r="I34" s="2">
        <f t="shared" si="0"/>
        <v>12.2</v>
      </c>
      <c r="J34" s="2">
        <f t="shared" si="0"/>
        <v>2</v>
      </c>
      <c r="K34" s="2">
        <f t="shared" si="0"/>
        <v>25.5</v>
      </c>
      <c r="L34" s="2">
        <f t="shared" si="0"/>
        <v>20</v>
      </c>
      <c r="M34" s="2">
        <f t="shared" si="0"/>
        <v>20</v>
      </c>
      <c r="N34" s="2">
        <f t="shared" si="0"/>
        <v>10</v>
      </c>
    </row>
    <row r="35" spans="2:14" x14ac:dyDescent="0.25">
      <c r="B35" s="2" t="s">
        <v>130</v>
      </c>
      <c r="C35" s="3">
        <f>AVERAGE(C2:C32)</f>
        <v>0</v>
      </c>
      <c r="D35" s="3">
        <f t="shared" ref="D35:N35" si="1">AVERAGE(D2:D32)</f>
        <v>0.20967741935483872</v>
      </c>
      <c r="E35" s="3">
        <f t="shared" si="1"/>
        <v>0.61290322580645162</v>
      </c>
      <c r="F35" s="3">
        <f t="shared" si="1"/>
        <v>4.5548387096774192</v>
      </c>
      <c r="G35" s="3">
        <f t="shared" si="1"/>
        <v>2.225806451612903</v>
      </c>
      <c r="H35" s="3">
        <f t="shared" si="1"/>
        <v>1.1935483870967742</v>
      </c>
      <c r="I35" s="3">
        <f t="shared" si="1"/>
        <v>2.6548387096774198</v>
      </c>
      <c r="J35" s="3">
        <f t="shared" si="1"/>
        <v>0.16129032258064516</v>
      </c>
      <c r="K35" s="3">
        <f t="shared" si="1"/>
        <v>3.1677419354838712</v>
      </c>
      <c r="L35" s="3">
        <f t="shared" si="1"/>
        <v>6.709677419354839</v>
      </c>
      <c r="M35" s="3">
        <f t="shared" si="1"/>
        <v>3.0387096774193547</v>
      </c>
      <c r="N35" s="3">
        <f t="shared" si="1"/>
        <v>0.61290322580645162</v>
      </c>
    </row>
    <row r="36" spans="2:14" x14ac:dyDescent="0.25">
      <c r="B36" s="2" t="s">
        <v>131</v>
      </c>
      <c r="C36" s="2">
        <f>DMIN(C1:C32,C37,C37:C38)</f>
        <v>0</v>
      </c>
      <c r="D36" s="2">
        <f t="shared" ref="D36:N36" si="2">DMIN(D1:D32,D37,D37:D38)</f>
        <v>3</v>
      </c>
      <c r="E36" s="2">
        <f t="shared" si="2"/>
        <v>1</v>
      </c>
      <c r="F36" s="2">
        <f t="shared" si="2"/>
        <v>1</v>
      </c>
      <c r="G36" s="2">
        <f t="shared" si="2"/>
        <v>3</v>
      </c>
      <c r="H36" s="2">
        <f t="shared" si="2"/>
        <v>2</v>
      </c>
      <c r="I36" s="2">
        <f t="shared" si="2"/>
        <v>1.2</v>
      </c>
      <c r="J36" s="2">
        <f t="shared" si="2"/>
        <v>1</v>
      </c>
      <c r="K36" s="2">
        <f t="shared" si="2"/>
        <v>5.5</v>
      </c>
      <c r="L36" s="2">
        <f t="shared" si="2"/>
        <v>1</v>
      </c>
      <c r="M36" s="2">
        <f t="shared" si="2"/>
        <v>1</v>
      </c>
      <c r="N36" s="2">
        <f t="shared" si="2"/>
        <v>2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55"/>
  <sheetViews>
    <sheetView topLeftCell="G1" zoomScale="80" zoomScaleNormal="80" workbookViewId="0">
      <selection activeCell="I15" sqref="I15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2</v>
      </c>
      <c r="S5" t="s">
        <v>41</v>
      </c>
      <c r="T5" t="s">
        <v>42</v>
      </c>
      <c r="U5" t="s">
        <v>146</v>
      </c>
      <c r="V5">
        <v>301</v>
      </c>
      <c r="W5" t="s">
        <v>152</v>
      </c>
      <c r="X5" t="s">
        <v>151</v>
      </c>
    </row>
    <row r="7" spans="1:26" x14ac:dyDescent="0.25">
      <c r="A7" t="s">
        <v>43</v>
      </c>
      <c r="B7">
        <v>531</v>
      </c>
      <c r="C7" t="s">
        <v>44</v>
      </c>
      <c r="F7" t="s">
        <v>45</v>
      </c>
      <c r="G7" t="s">
        <v>46</v>
      </c>
      <c r="H7" t="s">
        <v>47</v>
      </c>
      <c r="I7" t="s">
        <v>150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149</v>
      </c>
    </row>
    <row r="8" spans="1:26" x14ac:dyDescent="0.25">
      <c r="A8" t="s">
        <v>57</v>
      </c>
      <c r="B8">
        <v>7304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148</v>
      </c>
      <c r="Q8" t="s">
        <v>147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2678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148</v>
      </c>
      <c r="Q9" t="s">
        <v>147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0</v>
      </c>
      <c r="K15">
        <v>0</v>
      </c>
      <c r="M15">
        <v>0</v>
      </c>
      <c r="O15">
        <v>0</v>
      </c>
      <c r="Q15">
        <v>0</v>
      </c>
      <c r="S15">
        <v>0</v>
      </c>
      <c r="U15">
        <v>0</v>
      </c>
      <c r="W15">
        <v>3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0</v>
      </c>
      <c r="K16">
        <v>0</v>
      </c>
      <c r="M16">
        <v>0</v>
      </c>
      <c r="O16">
        <v>0</v>
      </c>
      <c r="Q16">
        <v>0</v>
      </c>
      <c r="S16">
        <v>0</v>
      </c>
      <c r="U16">
        <v>0</v>
      </c>
      <c r="W16">
        <v>0</v>
      </c>
      <c r="Y16">
        <v>0</v>
      </c>
    </row>
    <row r="17" spans="1:25" x14ac:dyDescent="0.25">
      <c r="A17">
        <v>3</v>
      </c>
      <c r="C17">
        <v>0</v>
      </c>
      <c r="E17">
        <v>0.3</v>
      </c>
      <c r="F17">
        <v>1</v>
      </c>
      <c r="G17">
        <v>0</v>
      </c>
      <c r="I17">
        <v>3</v>
      </c>
      <c r="K17">
        <v>0</v>
      </c>
      <c r="M17">
        <v>0</v>
      </c>
      <c r="O17">
        <v>0</v>
      </c>
      <c r="Q17">
        <v>0</v>
      </c>
      <c r="S17">
        <v>0</v>
      </c>
      <c r="U17">
        <v>0</v>
      </c>
      <c r="W17">
        <v>0</v>
      </c>
      <c r="Y17">
        <v>0</v>
      </c>
    </row>
    <row r="18" spans="1:25" x14ac:dyDescent="0.25">
      <c r="A18">
        <v>4</v>
      </c>
      <c r="C18">
        <v>0</v>
      </c>
      <c r="E18">
        <v>1</v>
      </c>
      <c r="F18">
        <v>1</v>
      </c>
      <c r="G18">
        <v>5</v>
      </c>
      <c r="I18">
        <v>2</v>
      </c>
      <c r="K18">
        <v>0</v>
      </c>
      <c r="M18">
        <v>8</v>
      </c>
      <c r="O18">
        <v>0</v>
      </c>
      <c r="Q18">
        <v>19</v>
      </c>
      <c r="S18">
        <v>0</v>
      </c>
      <c r="U18">
        <v>0</v>
      </c>
      <c r="W18">
        <v>0</v>
      </c>
      <c r="Y18">
        <v>0</v>
      </c>
    </row>
    <row r="19" spans="1:25" x14ac:dyDescent="0.25">
      <c r="A19">
        <v>5</v>
      </c>
      <c r="C19">
        <v>0</v>
      </c>
      <c r="E19">
        <v>0</v>
      </c>
      <c r="G19">
        <v>0</v>
      </c>
      <c r="I19">
        <v>4</v>
      </c>
      <c r="K19">
        <v>0</v>
      </c>
      <c r="M19">
        <v>7</v>
      </c>
      <c r="O19">
        <v>0</v>
      </c>
      <c r="Q19">
        <v>0</v>
      </c>
      <c r="S19">
        <v>0</v>
      </c>
      <c r="U19">
        <v>0</v>
      </c>
      <c r="W19">
        <v>0</v>
      </c>
      <c r="Y19">
        <v>2</v>
      </c>
    </row>
    <row r="20" spans="1:25" x14ac:dyDescent="0.25">
      <c r="A20">
        <v>6</v>
      </c>
      <c r="C20">
        <v>0</v>
      </c>
      <c r="E20">
        <v>0</v>
      </c>
      <c r="G20">
        <v>0</v>
      </c>
      <c r="I20">
        <v>0</v>
      </c>
      <c r="K20">
        <v>0</v>
      </c>
      <c r="M20">
        <v>8.5</v>
      </c>
      <c r="O20">
        <v>0</v>
      </c>
      <c r="Q20">
        <v>0</v>
      </c>
      <c r="S20">
        <v>0</v>
      </c>
      <c r="U20">
        <v>0</v>
      </c>
      <c r="W20">
        <v>0</v>
      </c>
      <c r="Y20">
        <v>0</v>
      </c>
    </row>
    <row r="21" spans="1:25" x14ac:dyDescent="0.25">
      <c r="A21">
        <v>7</v>
      </c>
      <c r="C21">
        <v>0</v>
      </c>
      <c r="E21">
        <v>0</v>
      </c>
      <c r="G21">
        <v>0</v>
      </c>
      <c r="I21">
        <v>10</v>
      </c>
      <c r="K21">
        <v>3</v>
      </c>
      <c r="M21">
        <v>15</v>
      </c>
      <c r="O21">
        <v>0</v>
      </c>
      <c r="Q21">
        <v>2</v>
      </c>
      <c r="S21">
        <v>0</v>
      </c>
      <c r="U21">
        <v>0</v>
      </c>
      <c r="W21">
        <v>0</v>
      </c>
      <c r="Y21">
        <v>0</v>
      </c>
    </row>
    <row r="22" spans="1:25" x14ac:dyDescent="0.25">
      <c r="A22">
        <v>8</v>
      </c>
      <c r="C22">
        <v>0</v>
      </c>
      <c r="E22">
        <v>0</v>
      </c>
      <c r="G22">
        <v>0</v>
      </c>
      <c r="I22">
        <v>47</v>
      </c>
      <c r="K22">
        <v>0</v>
      </c>
      <c r="M22">
        <v>0</v>
      </c>
      <c r="O22">
        <v>0</v>
      </c>
      <c r="Q22">
        <v>4.5</v>
      </c>
      <c r="S22">
        <v>0</v>
      </c>
      <c r="U22">
        <v>0</v>
      </c>
      <c r="W22">
        <v>0</v>
      </c>
      <c r="Y22">
        <v>0</v>
      </c>
    </row>
    <row r="23" spans="1:25" x14ac:dyDescent="0.25">
      <c r="A23">
        <v>9</v>
      </c>
      <c r="C23">
        <v>0</v>
      </c>
      <c r="E23">
        <v>0</v>
      </c>
      <c r="G23">
        <v>0</v>
      </c>
      <c r="I23">
        <v>6</v>
      </c>
      <c r="K23">
        <v>0</v>
      </c>
      <c r="M23">
        <v>10</v>
      </c>
      <c r="O23">
        <v>0</v>
      </c>
      <c r="Q23">
        <v>0</v>
      </c>
      <c r="S23">
        <v>0</v>
      </c>
      <c r="U23">
        <v>0</v>
      </c>
      <c r="W23">
        <v>0</v>
      </c>
      <c r="Y23">
        <v>0</v>
      </c>
    </row>
    <row r="24" spans="1:25" x14ac:dyDescent="0.25">
      <c r="A24">
        <v>10</v>
      </c>
      <c r="C24">
        <v>1</v>
      </c>
      <c r="E24">
        <v>0</v>
      </c>
      <c r="G24">
        <v>0</v>
      </c>
      <c r="I24">
        <v>7.5</v>
      </c>
      <c r="K24">
        <v>0</v>
      </c>
      <c r="M24">
        <v>12</v>
      </c>
      <c r="O24">
        <v>0</v>
      </c>
      <c r="Q24">
        <v>0</v>
      </c>
      <c r="S24">
        <v>0</v>
      </c>
      <c r="U24">
        <v>0</v>
      </c>
      <c r="W24">
        <v>2</v>
      </c>
      <c r="Y24">
        <v>0</v>
      </c>
    </row>
    <row r="25" spans="1:25" x14ac:dyDescent="0.25">
      <c r="A25">
        <v>11</v>
      </c>
      <c r="C25">
        <v>0</v>
      </c>
      <c r="E25">
        <v>0</v>
      </c>
      <c r="G25">
        <v>0</v>
      </c>
      <c r="I25">
        <v>7</v>
      </c>
      <c r="K25">
        <v>5.5</v>
      </c>
      <c r="M25">
        <v>8</v>
      </c>
      <c r="O25">
        <v>3.4</v>
      </c>
      <c r="Q25">
        <v>0</v>
      </c>
      <c r="S25">
        <v>0</v>
      </c>
      <c r="U25">
        <v>0</v>
      </c>
      <c r="W25">
        <v>0</v>
      </c>
      <c r="Y25">
        <v>3</v>
      </c>
    </row>
    <row r="26" spans="1:25" x14ac:dyDescent="0.25">
      <c r="A26">
        <v>12</v>
      </c>
      <c r="C26">
        <v>0</v>
      </c>
      <c r="E26">
        <v>0</v>
      </c>
      <c r="G26">
        <v>17</v>
      </c>
      <c r="I26">
        <v>0</v>
      </c>
      <c r="K26">
        <v>0</v>
      </c>
      <c r="M26">
        <v>0</v>
      </c>
      <c r="O26">
        <v>0.8</v>
      </c>
      <c r="Q26">
        <v>1.5</v>
      </c>
      <c r="S26">
        <v>0</v>
      </c>
      <c r="U26">
        <v>0</v>
      </c>
      <c r="W26">
        <v>0</v>
      </c>
      <c r="Y26">
        <v>0</v>
      </c>
    </row>
    <row r="27" spans="1:25" x14ac:dyDescent="0.25">
      <c r="A27">
        <v>13</v>
      </c>
      <c r="C27">
        <v>0</v>
      </c>
      <c r="E27">
        <v>0</v>
      </c>
      <c r="G27">
        <v>0</v>
      </c>
      <c r="I27">
        <v>0</v>
      </c>
      <c r="K27">
        <v>0</v>
      </c>
      <c r="M27">
        <v>0</v>
      </c>
      <c r="O27">
        <v>0</v>
      </c>
      <c r="Q27">
        <v>5</v>
      </c>
      <c r="S27">
        <v>0</v>
      </c>
      <c r="U27">
        <v>0</v>
      </c>
      <c r="W27">
        <v>0</v>
      </c>
      <c r="Y27">
        <v>0</v>
      </c>
    </row>
    <row r="28" spans="1:25" x14ac:dyDescent="0.25">
      <c r="A28">
        <v>14</v>
      </c>
      <c r="C28">
        <v>0</v>
      </c>
      <c r="E28">
        <v>0</v>
      </c>
      <c r="G28">
        <v>0</v>
      </c>
      <c r="I28">
        <v>0</v>
      </c>
      <c r="K28">
        <v>0</v>
      </c>
      <c r="M28">
        <v>0</v>
      </c>
      <c r="O28">
        <v>2</v>
      </c>
      <c r="Q28">
        <v>3.5</v>
      </c>
      <c r="S28">
        <v>5</v>
      </c>
      <c r="U28">
        <v>0</v>
      </c>
      <c r="W28">
        <v>0</v>
      </c>
      <c r="Y28">
        <v>0</v>
      </c>
    </row>
    <row r="29" spans="1:25" x14ac:dyDescent="0.25">
      <c r="A29">
        <v>15</v>
      </c>
      <c r="C29">
        <v>0</v>
      </c>
      <c r="E29">
        <v>0</v>
      </c>
      <c r="G29">
        <v>0</v>
      </c>
      <c r="I29">
        <v>0</v>
      </c>
      <c r="K29">
        <v>0</v>
      </c>
      <c r="M29">
        <v>0</v>
      </c>
      <c r="O29">
        <v>0</v>
      </c>
      <c r="Q29">
        <v>12</v>
      </c>
      <c r="S29">
        <v>0</v>
      </c>
      <c r="U29">
        <v>0</v>
      </c>
      <c r="W29">
        <v>0</v>
      </c>
      <c r="Y29">
        <v>0</v>
      </c>
    </row>
    <row r="30" spans="1:25" x14ac:dyDescent="0.25">
      <c r="A30">
        <v>16</v>
      </c>
      <c r="C30">
        <v>0</v>
      </c>
      <c r="E30">
        <v>0</v>
      </c>
      <c r="G30">
        <v>15.6</v>
      </c>
      <c r="I30">
        <v>0</v>
      </c>
      <c r="K30">
        <v>0</v>
      </c>
      <c r="M30">
        <v>0</v>
      </c>
      <c r="O30">
        <v>0</v>
      </c>
      <c r="Q30">
        <v>0</v>
      </c>
      <c r="S30">
        <v>0</v>
      </c>
      <c r="U30">
        <v>0</v>
      </c>
      <c r="W30">
        <v>0</v>
      </c>
      <c r="Y30">
        <v>0</v>
      </c>
    </row>
    <row r="31" spans="1:25" x14ac:dyDescent="0.25">
      <c r="A31">
        <v>17</v>
      </c>
      <c r="C31">
        <v>0</v>
      </c>
      <c r="E31">
        <v>0</v>
      </c>
      <c r="G31">
        <v>6.5</v>
      </c>
      <c r="I31">
        <v>0</v>
      </c>
      <c r="K31">
        <v>0</v>
      </c>
      <c r="M31">
        <v>0</v>
      </c>
      <c r="O31">
        <v>0</v>
      </c>
      <c r="Q31">
        <v>0</v>
      </c>
      <c r="S31">
        <v>0</v>
      </c>
      <c r="U31">
        <v>0</v>
      </c>
      <c r="W31">
        <v>8</v>
      </c>
      <c r="Y31">
        <v>0</v>
      </c>
    </row>
    <row r="32" spans="1:25" x14ac:dyDescent="0.25">
      <c r="A32">
        <v>18</v>
      </c>
      <c r="C32">
        <v>0</v>
      </c>
      <c r="E32">
        <v>0</v>
      </c>
      <c r="G32">
        <v>9.5</v>
      </c>
      <c r="I32">
        <v>0</v>
      </c>
      <c r="K32">
        <v>0</v>
      </c>
      <c r="M32">
        <v>0</v>
      </c>
      <c r="O32">
        <v>7</v>
      </c>
      <c r="Q32">
        <v>0</v>
      </c>
      <c r="S32">
        <v>0</v>
      </c>
      <c r="U32">
        <v>0</v>
      </c>
      <c r="W32">
        <v>0</v>
      </c>
      <c r="Y32">
        <v>0</v>
      </c>
    </row>
    <row r="33" spans="1:25" x14ac:dyDescent="0.25">
      <c r="A33">
        <v>19</v>
      </c>
      <c r="C33">
        <v>0</v>
      </c>
      <c r="E33">
        <v>0</v>
      </c>
      <c r="G33">
        <v>7.5</v>
      </c>
      <c r="I33">
        <v>0</v>
      </c>
      <c r="K33">
        <v>8</v>
      </c>
      <c r="M33">
        <v>0</v>
      </c>
      <c r="O33">
        <v>0</v>
      </c>
      <c r="Q33">
        <v>0</v>
      </c>
      <c r="S33">
        <v>0</v>
      </c>
      <c r="U33">
        <v>4</v>
      </c>
      <c r="W33">
        <v>0</v>
      </c>
      <c r="Y33">
        <v>0</v>
      </c>
    </row>
    <row r="34" spans="1:25" x14ac:dyDescent="0.25">
      <c r="A34">
        <v>20</v>
      </c>
      <c r="C34">
        <v>0</v>
      </c>
      <c r="E34">
        <v>0</v>
      </c>
      <c r="G34">
        <v>5</v>
      </c>
      <c r="I34">
        <v>0</v>
      </c>
      <c r="K34">
        <v>8.5</v>
      </c>
      <c r="M34">
        <v>0</v>
      </c>
      <c r="O34">
        <v>1.4</v>
      </c>
      <c r="Q34">
        <v>0</v>
      </c>
      <c r="S34">
        <v>8</v>
      </c>
      <c r="U34">
        <v>0</v>
      </c>
      <c r="W34">
        <v>0</v>
      </c>
      <c r="Y34">
        <v>0</v>
      </c>
    </row>
    <row r="35" spans="1:25" x14ac:dyDescent="0.25">
      <c r="A35">
        <v>21</v>
      </c>
      <c r="C35">
        <v>0</v>
      </c>
      <c r="E35">
        <v>0</v>
      </c>
      <c r="G35">
        <v>0</v>
      </c>
      <c r="I35">
        <v>0</v>
      </c>
      <c r="K35">
        <v>10</v>
      </c>
      <c r="M35">
        <v>2</v>
      </c>
      <c r="O35">
        <v>0</v>
      </c>
      <c r="Q35">
        <v>0</v>
      </c>
      <c r="S35">
        <v>0</v>
      </c>
      <c r="U35">
        <v>9</v>
      </c>
      <c r="W35">
        <v>0</v>
      </c>
      <c r="Y35">
        <v>0</v>
      </c>
    </row>
    <row r="36" spans="1:25" x14ac:dyDescent="0.25">
      <c r="A36">
        <v>22</v>
      </c>
      <c r="C36">
        <v>0</v>
      </c>
      <c r="E36">
        <v>0</v>
      </c>
      <c r="G36">
        <v>0</v>
      </c>
      <c r="I36">
        <v>0</v>
      </c>
      <c r="K36">
        <v>7</v>
      </c>
      <c r="M36">
        <v>0</v>
      </c>
      <c r="O36">
        <v>0</v>
      </c>
      <c r="Q36">
        <v>0</v>
      </c>
      <c r="S36">
        <v>0</v>
      </c>
      <c r="U36">
        <v>10</v>
      </c>
      <c r="W36">
        <v>1</v>
      </c>
      <c r="Y36">
        <v>0</v>
      </c>
    </row>
    <row r="37" spans="1:25" x14ac:dyDescent="0.25">
      <c r="A37">
        <v>23</v>
      </c>
      <c r="C37">
        <v>0</v>
      </c>
      <c r="E37">
        <v>0</v>
      </c>
      <c r="G37">
        <v>0</v>
      </c>
      <c r="I37">
        <v>0</v>
      </c>
      <c r="K37">
        <v>10</v>
      </c>
      <c r="M37">
        <v>5</v>
      </c>
      <c r="O37">
        <v>0</v>
      </c>
      <c r="Q37">
        <v>2</v>
      </c>
      <c r="S37">
        <v>0</v>
      </c>
      <c r="U37">
        <v>8</v>
      </c>
      <c r="W37">
        <v>0</v>
      </c>
      <c r="Y37">
        <v>0</v>
      </c>
    </row>
    <row r="38" spans="1:25" x14ac:dyDescent="0.25">
      <c r="A38">
        <v>24</v>
      </c>
      <c r="C38">
        <v>0</v>
      </c>
      <c r="E38">
        <v>0</v>
      </c>
      <c r="G38">
        <v>0</v>
      </c>
      <c r="I38">
        <v>7.5</v>
      </c>
      <c r="K38">
        <v>0</v>
      </c>
      <c r="M38">
        <v>5</v>
      </c>
      <c r="O38">
        <v>2</v>
      </c>
      <c r="Q38">
        <v>0</v>
      </c>
      <c r="S38">
        <v>0</v>
      </c>
      <c r="U38">
        <v>0</v>
      </c>
      <c r="W38">
        <v>0</v>
      </c>
      <c r="Y38">
        <v>0</v>
      </c>
    </row>
    <row r="39" spans="1:25" x14ac:dyDescent="0.25">
      <c r="A39">
        <v>25</v>
      </c>
      <c r="C39">
        <v>0</v>
      </c>
      <c r="E39">
        <v>0</v>
      </c>
      <c r="G39">
        <v>0</v>
      </c>
      <c r="I39">
        <v>0</v>
      </c>
      <c r="K39">
        <v>0</v>
      </c>
      <c r="M39">
        <v>4</v>
      </c>
      <c r="O39">
        <v>0</v>
      </c>
      <c r="Q39">
        <v>0</v>
      </c>
      <c r="S39">
        <v>0</v>
      </c>
      <c r="U39">
        <v>0</v>
      </c>
      <c r="W39">
        <v>0</v>
      </c>
      <c r="Y39">
        <v>2</v>
      </c>
    </row>
    <row r="40" spans="1:25" x14ac:dyDescent="0.25">
      <c r="A40">
        <v>26</v>
      </c>
      <c r="C40">
        <v>0</v>
      </c>
      <c r="E40">
        <v>0</v>
      </c>
      <c r="G40">
        <v>0</v>
      </c>
      <c r="I40">
        <v>0</v>
      </c>
      <c r="K40">
        <v>8</v>
      </c>
      <c r="M40">
        <v>2</v>
      </c>
      <c r="O40">
        <v>0</v>
      </c>
      <c r="Q40">
        <v>0</v>
      </c>
      <c r="S40">
        <v>0</v>
      </c>
      <c r="U40">
        <v>0</v>
      </c>
      <c r="W40">
        <v>0</v>
      </c>
      <c r="Y40">
        <v>0</v>
      </c>
    </row>
    <row r="41" spans="1:25" x14ac:dyDescent="0.25">
      <c r="A41">
        <v>27</v>
      </c>
      <c r="C41">
        <v>0</v>
      </c>
      <c r="E41">
        <v>0</v>
      </c>
      <c r="G41">
        <v>0</v>
      </c>
      <c r="I41">
        <v>2</v>
      </c>
      <c r="K41">
        <v>12</v>
      </c>
      <c r="M41">
        <v>5</v>
      </c>
      <c r="O41">
        <v>0</v>
      </c>
      <c r="Q41">
        <v>0</v>
      </c>
      <c r="S41">
        <v>0</v>
      </c>
      <c r="U41">
        <v>0</v>
      </c>
      <c r="W41">
        <v>0</v>
      </c>
      <c r="Y41">
        <v>0</v>
      </c>
    </row>
    <row r="42" spans="1:25" x14ac:dyDescent="0.25">
      <c r="A42">
        <v>28</v>
      </c>
      <c r="C42">
        <v>0</v>
      </c>
      <c r="E42">
        <v>0</v>
      </c>
      <c r="G42">
        <v>2</v>
      </c>
      <c r="I42">
        <v>0</v>
      </c>
      <c r="K42">
        <v>10</v>
      </c>
      <c r="M42">
        <v>0</v>
      </c>
      <c r="O42">
        <v>0</v>
      </c>
      <c r="Q42">
        <v>3</v>
      </c>
      <c r="S42">
        <v>1</v>
      </c>
      <c r="U42">
        <v>30</v>
      </c>
      <c r="W42">
        <v>2.8</v>
      </c>
      <c r="Y42">
        <v>0</v>
      </c>
    </row>
    <row r="43" spans="1:25" x14ac:dyDescent="0.25">
      <c r="A43">
        <v>29</v>
      </c>
      <c r="C43">
        <v>0</v>
      </c>
      <c r="G43">
        <v>0</v>
      </c>
      <c r="I43">
        <v>0</v>
      </c>
      <c r="K43">
        <v>10</v>
      </c>
      <c r="M43">
        <v>0</v>
      </c>
      <c r="O43">
        <v>0</v>
      </c>
      <c r="Q43">
        <v>0</v>
      </c>
      <c r="S43">
        <v>0</v>
      </c>
      <c r="U43">
        <v>15</v>
      </c>
      <c r="W43">
        <v>0</v>
      </c>
      <c r="Y43">
        <v>0</v>
      </c>
    </row>
    <row r="44" spans="1:25" x14ac:dyDescent="0.25">
      <c r="A44">
        <v>30</v>
      </c>
      <c r="C44">
        <v>0</v>
      </c>
      <c r="G44">
        <v>0</v>
      </c>
      <c r="I44">
        <v>0</v>
      </c>
      <c r="K44">
        <v>12</v>
      </c>
      <c r="M44">
        <v>1.2</v>
      </c>
      <c r="O44">
        <v>0</v>
      </c>
      <c r="Q44">
        <v>10</v>
      </c>
      <c r="S44">
        <v>3</v>
      </c>
      <c r="U44">
        <v>0</v>
      </c>
      <c r="W44">
        <v>0</v>
      </c>
      <c r="Y44">
        <v>0</v>
      </c>
    </row>
    <row r="45" spans="1:25" x14ac:dyDescent="0.25">
      <c r="A45">
        <v>31</v>
      </c>
      <c r="C45">
        <v>0</v>
      </c>
      <c r="G45">
        <v>0</v>
      </c>
      <c r="K45">
        <v>0</v>
      </c>
      <c r="O45">
        <v>8</v>
      </c>
      <c r="Q45">
        <v>0</v>
      </c>
      <c r="U45">
        <v>0</v>
      </c>
      <c r="Y45">
        <v>0</v>
      </c>
    </row>
    <row r="47" spans="1:25" x14ac:dyDescent="0.25">
      <c r="A47" t="s">
        <v>97</v>
      </c>
      <c r="C47">
        <v>1</v>
      </c>
      <c r="E47">
        <v>1.3</v>
      </c>
      <c r="G47">
        <v>68.099999999999994</v>
      </c>
      <c r="I47">
        <v>96</v>
      </c>
      <c r="K47">
        <v>104</v>
      </c>
      <c r="M47">
        <v>92.7</v>
      </c>
      <c r="O47">
        <v>24.6</v>
      </c>
      <c r="Q47">
        <v>62.5</v>
      </c>
      <c r="S47">
        <v>17</v>
      </c>
      <c r="U47">
        <v>76</v>
      </c>
      <c r="W47">
        <v>16.8</v>
      </c>
      <c r="Y47">
        <v>7</v>
      </c>
    </row>
    <row r="48" spans="1:25" x14ac:dyDescent="0.25">
      <c r="A48" t="s">
        <v>98</v>
      </c>
      <c r="B48" t="s">
        <v>99</v>
      </c>
      <c r="C48">
        <v>1</v>
      </c>
      <c r="E48">
        <v>2</v>
      </c>
      <c r="G48">
        <v>8</v>
      </c>
      <c r="I48">
        <v>10</v>
      </c>
      <c r="K48">
        <v>12</v>
      </c>
      <c r="M48">
        <v>14</v>
      </c>
      <c r="O48">
        <v>7</v>
      </c>
      <c r="Q48">
        <v>10</v>
      </c>
      <c r="S48">
        <v>4</v>
      </c>
      <c r="U48">
        <v>6</v>
      </c>
      <c r="W48">
        <v>5</v>
      </c>
      <c r="Y48">
        <v>3</v>
      </c>
    </row>
    <row r="49" spans="1:26" x14ac:dyDescent="0.25">
      <c r="A49" t="s">
        <v>100</v>
      </c>
      <c r="B49" t="s">
        <v>101</v>
      </c>
      <c r="C49">
        <v>1</v>
      </c>
      <c r="E49">
        <v>1</v>
      </c>
      <c r="G49">
        <v>17</v>
      </c>
      <c r="I49">
        <v>47</v>
      </c>
      <c r="K49">
        <v>12</v>
      </c>
      <c r="M49">
        <v>15</v>
      </c>
      <c r="O49">
        <v>8</v>
      </c>
      <c r="Q49">
        <v>19</v>
      </c>
      <c r="S49">
        <v>8</v>
      </c>
      <c r="U49">
        <v>30</v>
      </c>
      <c r="W49">
        <v>8</v>
      </c>
      <c r="Y49">
        <v>3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145</v>
      </c>
      <c r="W51" t="s">
        <v>144</v>
      </c>
      <c r="X51" t="s">
        <v>143</v>
      </c>
      <c r="Y51" t="s">
        <v>142</v>
      </c>
      <c r="Z51" t="s">
        <v>141</v>
      </c>
    </row>
    <row r="53" spans="1:26" x14ac:dyDescent="0.25">
      <c r="F53" t="s">
        <v>47</v>
      </c>
      <c r="G53" t="s">
        <v>108</v>
      </c>
      <c r="L53">
        <v>567</v>
      </c>
      <c r="M53">
        <v>0</v>
      </c>
      <c r="V53" s="10">
        <v>4.1666666666666664E-2</v>
      </c>
      <c r="W53" t="s">
        <v>155</v>
      </c>
      <c r="X53" t="s">
        <v>154</v>
      </c>
      <c r="Y53" t="s">
        <v>153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8</v>
      </c>
      <c r="M54">
        <v>2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47</v>
      </c>
      <c r="M55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157</v>
      </c>
      <c r="Q1" s="4" t="s">
        <v>158</v>
      </c>
    </row>
    <row r="2" spans="1:17" x14ac:dyDescent="0.25">
      <c r="A2" s="2">
        <v>2002</v>
      </c>
      <c r="B2" s="1">
        <v>1</v>
      </c>
      <c r="C2" s="2">
        <f>Precipitacion_2002!C15</f>
        <v>0</v>
      </c>
      <c r="D2" s="2">
        <f>Precipitacion_2002!E15</f>
        <v>0</v>
      </c>
      <c r="E2" s="2">
        <f>Precipitacion_2002!G15</f>
        <v>0</v>
      </c>
      <c r="F2" s="2">
        <f>Precipitacion_2002!I15</f>
        <v>0</v>
      </c>
      <c r="G2" s="2">
        <f>Precipitacion_2002!K15</f>
        <v>0</v>
      </c>
      <c r="H2" s="2">
        <f>Precipitacion_2002!M15</f>
        <v>0</v>
      </c>
      <c r="I2" s="2">
        <f>Precipitacion_2002!O15</f>
        <v>0</v>
      </c>
      <c r="J2" s="2">
        <f>Precipitacion_2002!Q15</f>
        <v>0</v>
      </c>
      <c r="K2" s="2">
        <f>Precipitacion_2002!S15</f>
        <v>0</v>
      </c>
      <c r="L2" s="2">
        <f>Precipitacion_2002!U15</f>
        <v>0</v>
      </c>
      <c r="M2" s="2">
        <f>Precipitacion_2002!W15</f>
        <v>3</v>
      </c>
      <c r="N2" s="2">
        <f>Precipitacion_2002!Y15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2002</v>
      </c>
      <c r="B3" s="1">
        <v>2</v>
      </c>
      <c r="C3" s="2">
        <f>Precipitacion_2002!C16</f>
        <v>0</v>
      </c>
      <c r="D3" s="2">
        <f>Precipitacion_2002!E16</f>
        <v>0</v>
      </c>
      <c r="E3" s="2">
        <f>Precipitacion_2002!G16</f>
        <v>0</v>
      </c>
      <c r="F3" s="2">
        <f>Precipitacion_2002!I16</f>
        <v>0</v>
      </c>
      <c r="G3" s="2">
        <f>Precipitacion_2002!K16</f>
        <v>0</v>
      </c>
      <c r="H3" s="2">
        <f>Precipitacion_2002!M16</f>
        <v>0</v>
      </c>
      <c r="I3" s="2">
        <f>Precipitacion_2002!O16</f>
        <v>0</v>
      </c>
      <c r="J3" s="2">
        <f>Precipitacion_2002!Q16</f>
        <v>0</v>
      </c>
      <c r="K3" s="2">
        <f>Precipitacion_2002!S16</f>
        <v>0</v>
      </c>
      <c r="L3" s="2">
        <f>Precipitacion_2002!U16</f>
        <v>0</v>
      </c>
      <c r="M3" s="2">
        <f>Precipitacion_2002!W16</f>
        <v>0</v>
      </c>
      <c r="N3" s="2">
        <f>Precipitacion_2002!Y16</f>
        <v>0</v>
      </c>
    </row>
    <row r="4" spans="1:17" x14ac:dyDescent="0.25">
      <c r="A4" s="2">
        <v>2002</v>
      </c>
      <c r="B4" s="1">
        <v>3</v>
      </c>
      <c r="C4" s="2">
        <f>Precipitacion_2002!C17</f>
        <v>0</v>
      </c>
      <c r="D4" s="2">
        <f>Precipitacion_2002!E17</f>
        <v>0.3</v>
      </c>
      <c r="E4" s="2">
        <f>Precipitacion_2002!G17</f>
        <v>0</v>
      </c>
      <c r="F4" s="2">
        <f>Precipitacion_2002!I17</f>
        <v>3</v>
      </c>
      <c r="G4" s="2">
        <f>Precipitacion_2002!K17</f>
        <v>0</v>
      </c>
      <c r="H4" s="2">
        <f>Precipitacion_2002!M17</f>
        <v>0</v>
      </c>
      <c r="I4" s="2">
        <f>Precipitacion_2002!O17</f>
        <v>0</v>
      </c>
      <c r="J4" s="2">
        <f>Precipitacion_2002!Q17</f>
        <v>0</v>
      </c>
      <c r="K4" s="2">
        <f>Precipitacion_2002!S17</f>
        <v>0</v>
      </c>
      <c r="L4" s="2">
        <f>Precipitacion_2002!U17</f>
        <v>0</v>
      </c>
      <c r="M4" s="2">
        <f>Precipitacion_2002!W17</f>
        <v>0</v>
      </c>
      <c r="N4" s="2">
        <f>Precipitacion_2002!Y17</f>
        <v>0</v>
      </c>
    </row>
    <row r="5" spans="1:17" x14ac:dyDescent="0.25">
      <c r="A5" s="2">
        <v>2002</v>
      </c>
      <c r="B5" s="1">
        <v>4</v>
      </c>
      <c r="C5" s="2">
        <f>Precipitacion_2002!C18</f>
        <v>0</v>
      </c>
      <c r="D5" s="2">
        <f>Precipitacion_2002!E18</f>
        <v>1</v>
      </c>
      <c r="E5" s="2">
        <f>Precipitacion_2002!G18</f>
        <v>5</v>
      </c>
      <c r="F5" s="2">
        <f>Precipitacion_2002!I18</f>
        <v>2</v>
      </c>
      <c r="G5" s="2">
        <f>Precipitacion_2002!K18</f>
        <v>0</v>
      </c>
      <c r="H5" s="2">
        <f>Precipitacion_2002!M18</f>
        <v>8</v>
      </c>
      <c r="I5" s="2">
        <f>Precipitacion_2002!O18</f>
        <v>0</v>
      </c>
      <c r="J5" s="2">
        <f>Precipitacion_2002!Q18</f>
        <v>19</v>
      </c>
      <c r="K5" s="2">
        <f>Precipitacion_2002!S18</f>
        <v>0</v>
      </c>
      <c r="L5" s="2">
        <f>Precipitacion_2002!U18</f>
        <v>0</v>
      </c>
      <c r="M5" s="2">
        <f>Precipitacion_2002!W18</f>
        <v>0</v>
      </c>
      <c r="N5" s="2">
        <f>Precipitacion_2002!Y18</f>
        <v>0</v>
      </c>
    </row>
    <row r="6" spans="1:17" x14ac:dyDescent="0.25">
      <c r="A6" s="2">
        <v>2002</v>
      </c>
      <c r="B6" s="1">
        <v>5</v>
      </c>
      <c r="C6" s="2">
        <f>Precipitacion_2002!C19</f>
        <v>0</v>
      </c>
      <c r="D6" s="2">
        <f>Precipitacion_2002!E19</f>
        <v>0</v>
      </c>
      <c r="E6" s="2">
        <f>Precipitacion_2002!G19</f>
        <v>0</v>
      </c>
      <c r="F6" s="2">
        <f>Precipitacion_2002!I19</f>
        <v>4</v>
      </c>
      <c r="G6" s="2">
        <f>Precipitacion_2002!K19</f>
        <v>0</v>
      </c>
      <c r="H6" s="2">
        <f>Precipitacion_2002!M19</f>
        <v>7</v>
      </c>
      <c r="I6" s="2">
        <f>Precipitacion_2002!O19</f>
        <v>0</v>
      </c>
      <c r="J6" s="2">
        <f>Precipitacion_2002!Q19</f>
        <v>0</v>
      </c>
      <c r="K6" s="2">
        <f>Precipitacion_2002!S19</f>
        <v>0</v>
      </c>
      <c r="L6" s="2">
        <f>Precipitacion_2002!U19</f>
        <v>0</v>
      </c>
      <c r="M6" s="2">
        <f>Precipitacion_2002!W19</f>
        <v>0</v>
      </c>
      <c r="N6" s="2">
        <f>Precipitacion_2002!Y19</f>
        <v>2</v>
      </c>
    </row>
    <row r="7" spans="1:17" x14ac:dyDescent="0.25">
      <c r="A7" s="2">
        <v>2002</v>
      </c>
      <c r="B7" s="1">
        <v>6</v>
      </c>
      <c r="C7" s="2">
        <f>Precipitacion_2002!C20</f>
        <v>0</v>
      </c>
      <c r="D7" s="2">
        <f>Precipitacion_2002!E20</f>
        <v>0</v>
      </c>
      <c r="E7" s="2">
        <f>Precipitacion_2002!G20</f>
        <v>0</v>
      </c>
      <c r="F7" s="2">
        <f>Precipitacion_2002!I20</f>
        <v>0</v>
      </c>
      <c r="G7" s="2">
        <f>Precipitacion_2002!K20</f>
        <v>0</v>
      </c>
      <c r="H7" s="2">
        <f>Precipitacion_2002!M20</f>
        <v>8.5</v>
      </c>
      <c r="I7" s="2">
        <f>Precipitacion_2002!O20</f>
        <v>0</v>
      </c>
      <c r="J7" s="2">
        <f>Precipitacion_2002!Q20</f>
        <v>0</v>
      </c>
      <c r="K7" s="2">
        <f>Precipitacion_2002!S20</f>
        <v>0</v>
      </c>
      <c r="L7" s="2">
        <f>Precipitacion_2002!U20</f>
        <v>0</v>
      </c>
      <c r="M7" s="2">
        <f>Precipitacion_2002!W20</f>
        <v>0</v>
      </c>
      <c r="N7" s="2">
        <f>Precipitacion_2002!Y20</f>
        <v>0</v>
      </c>
    </row>
    <row r="8" spans="1:17" x14ac:dyDescent="0.25">
      <c r="A8" s="2">
        <v>2002</v>
      </c>
      <c r="B8" s="1">
        <v>7</v>
      </c>
      <c r="C8" s="2">
        <f>Precipitacion_2002!C21</f>
        <v>0</v>
      </c>
      <c r="D8" s="2">
        <f>Precipitacion_2002!E21</f>
        <v>0</v>
      </c>
      <c r="E8" s="2">
        <f>Precipitacion_2002!G21</f>
        <v>0</v>
      </c>
      <c r="F8" s="2">
        <f>Precipitacion_2002!I21</f>
        <v>10</v>
      </c>
      <c r="G8" s="2">
        <f>Precipitacion_2002!K21</f>
        <v>3</v>
      </c>
      <c r="H8" s="2">
        <f>Precipitacion_2002!M21</f>
        <v>15</v>
      </c>
      <c r="I8" s="2">
        <f>Precipitacion_2002!O21</f>
        <v>0</v>
      </c>
      <c r="J8" s="2">
        <f>Precipitacion_2002!Q21</f>
        <v>2</v>
      </c>
      <c r="K8" s="2">
        <f>Precipitacion_2002!S21</f>
        <v>0</v>
      </c>
      <c r="L8" s="2">
        <f>Precipitacion_2002!U21</f>
        <v>0</v>
      </c>
      <c r="M8" s="2">
        <f>Precipitacion_2002!W21</f>
        <v>0</v>
      </c>
      <c r="N8" s="2">
        <f>Precipitacion_2002!Y21</f>
        <v>0</v>
      </c>
    </row>
    <row r="9" spans="1:17" x14ac:dyDescent="0.25">
      <c r="A9" s="2">
        <v>2002</v>
      </c>
      <c r="B9" s="1">
        <v>8</v>
      </c>
      <c r="C9" s="2">
        <f>Precipitacion_2002!C22</f>
        <v>0</v>
      </c>
      <c r="D9" s="2">
        <f>Precipitacion_2002!E22</f>
        <v>0</v>
      </c>
      <c r="E9" s="2">
        <f>Precipitacion_2002!G22</f>
        <v>0</v>
      </c>
      <c r="F9" s="2">
        <f>Precipitacion_2002!I22</f>
        <v>47</v>
      </c>
      <c r="G9" s="2">
        <f>Precipitacion_2002!K22</f>
        <v>0</v>
      </c>
      <c r="H9" s="2">
        <f>Precipitacion_2002!M22</f>
        <v>0</v>
      </c>
      <c r="I9" s="2">
        <f>Precipitacion_2002!O22</f>
        <v>0</v>
      </c>
      <c r="J9" s="2">
        <f>Precipitacion_2002!Q22</f>
        <v>4.5</v>
      </c>
      <c r="K9" s="2">
        <f>Precipitacion_2002!S22</f>
        <v>0</v>
      </c>
      <c r="L9" s="2">
        <f>Precipitacion_2002!U22</f>
        <v>0</v>
      </c>
      <c r="M9" s="2">
        <f>Precipitacion_2002!W22</f>
        <v>0</v>
      </c>
      <c r="N9" s="2">
        <f>Precipitacion_2002!Y22</f>
        <v>0</v>
      </c>
    </row>
    <row r="10" spans="1:17" x14ac:dyDescent="0.25">
      <c r="A10" s="2">
        <v>2002</v>
      </c>
      <c r="B10" s="1">
        <v>9</v>
      </c>
      <c r="C10" s="2">
        <f>Precipitacion_2002!C23</f>
        <v>0</v>
      </c>
      <c r="D10" s="2">
        <f>Precipitacion_2002!E23</f>
        <v>0</v>
      </c>
      <c r="E10" s="2">
        <f>Precipitacion_2002!G23</f>
        <v>0</v>
      </c>
      <c r="F10" s="2">
        <f>Precipitacion_2002!I23</f>
        <v>6</v>
      </c>
      <c r="G10" s="2">
        <f>Precipitacion_2002!K23</f>
        <v>0</v>
      </c>
      <c r="H10" s="2">
        <f>Precipitacion_2002!M23</f>
        <v>10</v>
      </c>
      <c r="I10" s="2">
        <f>Precipitacion_2002!O23</f>
        <v>0</v>
      </c>
      <c r="J10" s="2">
        <f>Precipitacion_2002!Q23</f>
        <v>0</v>
      </c>
      <c r="K10" s="2">
        <f>Precipitacion_2002!S23</f>
        <v>0</v>
      </c>
      <c r="L10" s="2">
        <f>Precipitacion_2002!U23</f>
        <v>0</v>
      </c>
      <c r="M10" s="2">
        <f>Precipitacion_2002!W23</f>
        <v>0</v>
      </c>
      <c r="N10" s="2">
        <f>Precipitacion_2002!Y23</f>
        <v>0</v>
      </c>
    </row>
    <row r="11" spans="1:17" x14ac:dyDescent="0.25">
      <c r="A11" s="2">
        <v>2002</v>
      </c>
      <c r="B11" s="1">
        <v>10</v>
      </c>
      <c r="C11" s="2">
        <f>Precipitacion_2002!C24</f>
        <v>1</v>
      </c>
      <c r="D11" s="2">
        <f>Precipitacion_2002!E24</f>
        <v>0</v>
      </c>
      <c r="E11" s="2">
        <f>Precipitacion_2002!G24</f>
        <v>0</v>
      </c>
      <c r="F11" s="2">
        <f>Precipitacion_2002!I24</f>
        <v>7.5</v>
      </c>
      <c r="G11" s="2">
        <f>Precipitacion_2002!K24</f>
        <v>0</v>
      </c>
      <c r="H11" s="2">
        <f>Precipitacion_2002!M24</f>
        <v>12</v>
      </c>
      <c r="I11" s="2">
        <f>Precipitacion_2002!O24</f>
        <v>0</v>
      </c>
      <c r="J11" s="2">
        <f>Precipitacion_2002!Q24</f>
        <v>0</v>
      </c>
      <c r="K11" s="2">
        <f>Precipitacion_2002!S24</f>
        <v>0</v>
      </c>
      <c r="L11" s="2">
        <f>Precipitacion_2002!U24</f>
        <v>0</v>
      </c>
      <c r="M11" s="2">
        <f>Precipitacion_2002!W24</f>
        <v>2</v>
      </c>
      <c r="N11" s="2">
        <f>Precipitacion_2002!Y24</f>
        <v>0</v>
      </c>
    </row>
    <row r="12" spans="1:17" x14ac:dyDescent="0.25">
      <c r="A12" s="2">
        <v>2002</v>
      </c>
      <c r="B12" s="1">
        <v>11</v>
      </c>
      <c r="C12" s="2">
        <f>Precipitacion_2002!C25</f>
        <v>0</v>
      </c>
      <c r="D12" s="2">
        <f>Precipitacion_2002!E25</f>
        <v>0</v>
      </c>
      <c r="E12" s="2">
        <f>Precipitacion_2002!G25</f>
        <v>0</v>
      </c>
      <c r="F12" s="2">
        <f>Precipitacion_2002!I25</f>
        <v>7</v>
      </c>
      <c r="G12" s="2">
        <f>Precipitacion_2002!K25</f>
        <v>5.5</v>
      </c>
      <c r="H12" s="2">
        <f>Precipitacion_2002!M25</f>
        <v>8</v>
      </c>
      <c r="I12" s="2">
        <f>Precipitacion_2002!O25</f>
        <v>3.4</v>
      </c>
      <c r="J12" s="2">
        <f>Precipitacion_2002!Q25</f>
        <v>0</v>
      </c>
      <c r="K12" s="2">
        <f>Precipitacion_2002!S25</f>
        <v>0</v>
      </c>
      <c r="L12" s="2">
        <f>Precipitacion_2002!U25</f>
        <v>0</v>
      </c>
      <c r="M12" s="2">
        <f>Precipitacion_2002!W25</f>
        <v>0</v>
      </c>
      <c r="N12" s="2">
        <f>Precipitacion_2002!Y25</f>
        <v>3</v>
      </c>
    </row>
    <row r="13" spans="1:17" x14ac:dyDescent="0.25">
      <c r="A13" s="2">
        <v>2002</v>
      </c>
      <c r="B13" s="1">
        <v>12</v>
      </c>
      <c r="C13" s="2">
        <f>Precipitacion_2002!C26</f>
        <v>0</v>
      </c>
      <c r="D13" s="2">
        <f>Precipitacion_2002!E26</f>
        <v>0</v>
      </c>
      <c r="E13" s="2">
        <f>Precipitacion_2002!G26</f>
        <v>17</v>
      </c>
      <c r="F13" s="2">
        <f>Precipitacion_2002!I26</f>
        <v>0</v>
      </c>
      <c r="G13" s="2">
        <f>Precipitacion_2002!K26</f>
        <v>0</v>
      </c>
      <c r="H13" s="2">
        <f>Precipitacion_2002!M26</f>
        <v>0</v>
      </c>
      <c r="I13" s="2">
        <f>Precipitacion_2002!O26</f>
        <v>0.8</v>
      </c>
      <c r="J13" s="2">
        <f>Precipitacion_2002!Q26</f>
        <v>1.5</v>
      </c>
      <c r="K13" s="2">
        <f>Precipitacion_2002!S26</f>
        <v>0</v>
      </c>
      <c r="L13" s="2">
        <f>Precipitacion_2002!U26</f>
        <v>0</v>
      </c>
      <c r="M13" s="2">
        <f>Precipitacion_2002!W26</f>
        <v>0</v>
      </c>
      <c r="N13" s="2">
        <f>Precipitacion_2002!Y26</f>
        <v>0</v>
      </c>
    </row>
    <row r="14" spans="1:17" x14ac:dyDescent="0.25">
      <c r="A14" s="2">
        <v>2002</v>
      </c>
      <c r="B14" s="1">
        <v>13</v>
      </c>
      <c r="C14" s="2">
        <f>Precipitacion_2002!C27</f>
        <v>0</v>
      </c>
      <c r="D14" s="2">
        <f>Precipitacion_2002!E27</f>
        <v>0</v>
      </c>
      <c r="E14" s="2">
        <f>Precipitacion_2002!G27</f>
        <v>0</v>
      </c>
      <c r="F14" s="2">
        <f>Precipitacion_2002!I27</f>
        <v>0</v>
      </c>
      <c r="G14" s="2">
        <f>Precipitacion_2002!K27</f>
        <v>0</v>
      </c>
      <c r="H14" s="2">
        <f>Precipitacion_2002!M27</f>
        <v>0</v>
      </c>
      <c r="I14" s="2">
        <f>Precipitacion_2002!O27</f>
        <v>0</v>
      </c>
      <c r="J14" s="2">
        <f>Precipitacion_2002!Q27</f>
        <v>5</v>
      </c>
      <c r="K14" s="2">
        <f>Precipitacion_2002!S27</f>
        <v>0</v>
      </c>
      <c r="L14" s="2">
        <f>Precipitacion_2002!U27</f>
        <v>0</v>
      </c>
      <c r="M14" s="2">
        <f>Precipitacion_2002!W27</f>
        <v>0</v>
      </c>
      <c r="N14" s="2">
        <f>Precipitacion_2002!Y27</f>
        <v>0</v>
      </c>
    </row>
    <row r="15" spans="1:17" x14ac:dyDescent="0.25">
      <c r="A15" s="2">
        <v>2002</v>
      </c>
      <c r="B15" s="1">
        <v>14</v>
      </c>
      <c r="C15" s="2">
        <f>Precipitacion_2002!C28</f>
        <v>0</v>
      </c>
      <c r="D15" s="2">
        <f>Precipitacion_2002!E28</f>
        <v>0</v>
      </c>
      <c r="E15" s="2">
        <f>Precipitacion_2002!G28</f>
        <v>0</v>
      </c>
      <c r="F15" s="2">
        <f>Precipitacion_2002!I28</f>
        <v>0</v>
      </c>
      <c r="G15" s="2">
        <f>Precipitacion_2002!K28</f>
        <v>0</v>
      </c>
      <c r="H15" s="2">
        <f>Precipitacion_2002!M28</f>
        <v>0</v>
      </c>
      <c r="I15" s="2">
        <f>Precipitacion_2002!O28</f>
        <v>2</v>
      </c>
      <c r="J15" s="2">
        <f>Precipitacion_2002!Q28</f>
        <v>3.5</v>
      </c>
      <c r="K15" s="2">
        <f>Precipitacion_2002!S28</f>
        <v>5</v>
      </c>
      <c r="L15" s="2">
        <f>Precipitacion_2002!U28</f>
        <v>0</v>
      </c>
      <c r="M15" s="2">
        <f>Precipitacion_2002!W28</f>
        <v>0</v>
      </c>
      <c r="N15" s="2">
        <f>Precipitacion_2002!Y28</f>
        <v>0</v>
      </c>
    </row>
    <row r="16" spans="1:17" x14ac:dyDescent="0.25">
      <c r="A16" s="2">
        <v>2002</v>
      </c>
      <c r="B16" s="1">
        <v>15</v>
      </c>
      <c r="C16" s="2">
        <f>Precipitacion_2002!C29</f>
        <v>0</v>
      </c>
      <c r="D16" s="2">
        <f>Precipitacion_2002!E29</f>
        <v>0</v>
      </c>
      <c r="E16" s="2">
        <f>Precipitacion_2002!G29</f>
        <v>0</v>
      </c>
      <c r="F16" s="2">
        <f>Precipitacion_2002!I29</f>
        <v>0</v>
      </c>
      <c r="G16" s="2">
        <f>Precipitacion_2002!K29</f>
        <v>0</v>
      </c>
      <c r="H16" s="2">
        <f>Precipitacion_2002!M29</f>
        <v>0</v>
      </c>
      <c r="I16" s="2">
        <f>Precipitacion_2002!O29</f>
        <v>0</v>
      </c>
      <c r="J16" s="2">
        <f>Precipitacion_2002!Q29</f>
        <v>12</v>
      </c>
      <c r="K16" s="2">
        <f>Precipitacion_2002!S29</f>
        <v>0</v>
      </c>
      <c r="L16" s="2">
        <f>Precipitacion_2002!U29</f>
        <v>0</v>
      </c>
      <c r="M16" s="2">
        <f>Precipitacion_2002!W29</f>
        <v>0</v>
      </c>
      <c r="N16" s="2">
        <f>Precipitacion_2002!Y29</f>
        <v>0</v>
      </c>
    </row>
    <row r="17" spans="1:14" x14ac:dyDescent="0.25">
      <c r="A17" s="2">
        <v>2002</v>
      </c>
      <c r="B17" s="1">
        <v>16</v>
      </c>
      <c r="C17" s="2">
        <f>Precipitacion_2002!C30</f>
        <v>0</v>
      </c>
      <c r="D17" s="2">
        <f>Precipitacion_2002!E30</f>
        <v>0</v>
      </c>
      <c r="E17" s="2">
        <f>Precipitacion_2002!G30</f>
        <v>15.6</v>
      </c>
      <c r="F17" s="2">
        <f>Precipitacion_2002!I30</f>
        <v>0</v>
      </c>
      <c r="G17" s="2">
        <f>Precipitacion_2002!K30</f>
        <v>0</v>
      </c>
      <c r="H17" s="2">
        <f>Precipitacion_2002!M30</f>
        <v>0</v>
      </c>
      <c r="I17" s="2">
        <f>Precipitacion_2002!O30</f>
        <v>0</v>
      </c>
      <c r="J17" s="2">
        <f>Precipitacion_2002!Q30</f>
        <v>0</v>
      </c>
      <c r="K17" s="2">
        <f>Precipitacion_2002!S30</f>
        <v>0</v>
      </c>
      <c r="L17" s="2">
        <f>Precipitacion_2002!U30</f>
        <v>0</v>
      </c>
      <c r="M17" s="2">
        <f>Precipitacion_2002!W30</f>
        <v>0</v>
      </c>
      <c r="N17" s="2">
        <f>Precipitacion_2002!Y30</f>
        <v>0</v>
      </c>
    </row>
    <row r="18" spans="1:14" x14ac:dyDescent="0.25">
      <c r="A18" s="2">
        <v>2002</v>
      </c>
      <c r="B18" s="1">
        <v>17</v>
      </c>
      <c r="C18" s="2">
        <f>Precipitacion_2002!C31</f>
        <v>0</v>
      </c>
      <c r="D18" s="2">
        <f>Precipitacion_2002!E31</f>
        <v>0</v>
      </c>
      <c r="E18" s="2">
        <f>Precipitacion_2002!G31</f>
        <v>6.5</v>
      </c>
      <c r="F18" s="2">
        <f>Precipitacion_2002!I31</f>
        <v>0</v>
      </c>
      <c r="G18" s="2">
        <f>Precipitacion_2002!K31</f>
        <v>0</v>
      </c>
      <c r="H18" s="2">
        <f>Precipitacion_2002!M31</f>
        <v>0</v>
      </c>
      <c r="I18" s="2">
        <f>Precipitacion_2002!O31</f>
        <v>0</v>
      </c>
      <c r="J18" s="2">
        <f>Precipitacion_2002!Q31</f>
        <v>0</v>
      </c>
      <c r="K18" s="2">
        <f>Precipitacion_2002!S31</f>
        <v>0</v>
      </c>
      <c r="L18" s="2">
        <f>Precipitacion_2002!U31</f>
        <v>0</v>
      </c>
      <c r="M18" s="2">
        <f>Precipitacion_2002!W31</f>
        <v>8</v>
      </c>
      <c r="N18" s="2">
        <f>Precipitacion_2002!Y31</f>
        <v>0</v>
      </c>
    </row>
    <row r="19" spans="1:14" x14ac:dyDescent="0.25">
      <c r="A19" s="2">
        <v>2002</v>
      </c>
      <c r="B19" s="1">
        <v>18</v>
      </c>
      <c r="C19" s="2">
        <f>Precipitacion_2002!C32</f>
        <v>0</v>
      </c>
      <c r="D19" s="2">
        <f>Precipitacion_2002!E32</f>
        <v>0</v>
      </c>
      <c r="E19" s="2">
        <f>Precipitacion_2002!G32</f>
        <v>9.5</v>
      </c>
      <c r="F19" s="2">
        <f>Precipitacion_2002!I32</f>
        <v>0</v>
      </c>
      <c r="G19" s="2">
        <f>Precipitacion_2002!K32</f>
        <v>0</v>
      </c>
      <c r="H19" s="2">
        <f>Precipitacion_2002!M32</f>
        <v>0</v>
      </c>
      <c r="I19" s="2">
        <f>Precipitacion_2002!O32</f>
        <v>7</v>
      </c>
      <c r="J19" s="2">
        <f>Precipitacion_2002!Q32</f>
        <v>0</v>
      </c>
      <c r="K19" s="2">
        <f>Precipitacion_2002!S32</f>
        <v>0</v>
      </c>
      <c r="L19" s="2">
        <f>Precipitacion_2002!U32</f>
        <v>0</v>
      </c>
      <c r="M19" s="2">
        <f>Precipitacion_2002!W32</f>
        <v>0</v>
      </c>
      <c r="N19" s="2">
        <f>Precipitacion_2002!Y32</f>
        <v>0</v>
      </c>
    </row>
    <row r="20" spans="1:14" x14ac:dyDescent="0.25">
      <c r="A20" s="2">
        <v>2002</v>
      </c>
      <c r="B20" s="1">
        <v>19</v>
      </c>
      <c r="C20" s="2">
        <f>Precipitacion_2002!C33</f>
        <v>0</v>
      </c>
      <c r="D20" s="2">
        <f>Precipitacion_2002!E33</f>
        <v>0</v>
      </c>
      <c r="E20" s="2">
        <f>Precipitacion_2002!G33</f>
        <v>7.5</v>
      </c>
      <c r="F20" s="2">
        <f>Precipitacion_2002!I33</f>
        <v>0</v>
      </c>
      <c r="G20" s="2">
        <f>Precipitacion_2002!K33</f>
        <v>8</v>
      </c>
      <c r="H20" s="2">
        <f>Precipitacion_2002!M33</f>
        <v>0</v>
      </c>
      <c r="I20" s="2">
        <f>Precipitacion_2002!O33</f>
        <v>0</v>
      </c>
      <c r="J20" s="2">
        <f>Precipitacion_2002!Q33</f>
        <v>0</v>
      </c>
      <c r="K20" s="2">
        <f>Precipitacion_2002!S33</f>
        <v>0</v>
      </c>
      <c r="L20" s="2">
        <f>Precipitacion_2002!U33</f>
        <v>4</v>
      </c>
      <c r="M20" s="2">
        <f>Precipitacion_2002!W33</f>
        <v>0</v>
      </c>
      <c r="N20" s="2">
        <f>Precipitacion_2002!Y33</f>
        <v>0</v>
      </c>
    </row>
    <row r="21" spans="1:14" x14ac:dyDescent="0.25">
      <c r="A21" s="2">
        <v>2002</v>
      </c>
      <c r="B21" s="1">
        <v>20</v>
      </c>
      <c r="C21" s="2">
        <f>Precipitacion_2002!C34</f>
        <v>0</v>
      </c>
      <c r="D21" s="2">
        <f>Precipitacion_2002!E34</f>
        <v>0</v>
      </c>
      <c r="E21" s="2">
        <f>Precipitacion_2002!G34</f>
        <v>5</v>
      </c>
      <c r="F21" s="2">
        <f>Precipitacion_2002!I34</f>
        <v>0</v>
      </c>
      <c r="G21" s="2">
        <f>Precipitacion_2002!K34</f>
        <v>8.5</v>
      </c>
      <c r="H21" s="2">
        <f>Precipitacion_2002!M34</f>
        <v>0</v>
      </c>
      <c r="I21" s="2">
        <f>Precipitacion_2002!O34</f>
        <v>1.4</v>
      </c>
      <c r="J21" s="2">
        <f>Precipitacion_2002!Q34</f>
        <v>0</v>
      </c>
      <c r="K21" s="2">
        <f>Precipitacion_2002!S34</f>
        <v>8</v>
      </c>
      <c r="L21" s="2">
        <f>Precipitacion_2002!U34</f>
        <v>0</v>
      </c>
      <c r="M21" s="2">
        <f>Precipitacion_2002!W34</f>
        <v>0</v>
      </c>
      <c r="N21" s="2">
        <f>Precipitacion_2002!Y34</f>
        <v>0</v>
      </c>
    </row>
    <row r="22" spans="1:14" x14ac:dyDescent="0.25">
      <c r="A22" s="2">
        <v>2002</v>
      </c>
      <c r="B22" s="1">
        <v>21</v>
      </c>
      <c r="C22" s="2">
        <f>Precipitacion_2002!C35</f>
        <v>0</v>
      </c>
      <c r="D22" s="2">
        <f>Precipitacion_2002!E35</f>
        <v>0</v>
      </c>
      <c r="E22" s="2">
        <f>Precipitacion_2002!G35</f>
        <v>0</v>
      </c>
      <c r="F22" s="2">
        <f>Precipitacion_2002!I35</f>
        <v>0</v>
      </c>
      <c r="G22" s="2">
        <f>Precipitacion_2002!K35</f>
        <v>10</v>
      </c>
      <c r="H22" s="2">
        <f>Precipitacion_2002!M35</f>
        <v>2</v>
      </c>
      <c r="I22" s="2">
        <f>Precipitacion_2002!O35</f>
        <v>0</v>
      </c>
      <c r="J22" s="2">
        <f>Precipitacion_2002!Q35</f>
        <v>0</v>
      </c>
      <c r="K22" s="2">
        <f>Precipitacion_2002!S35</f>
        <v>0</v>
      </c>
      <c r="L22" s="2">
        <f>Precipitacion_2002!U35</f>
        <v>9</v>
      </c>
      <c r="M22" s="2">
        <f>Precipitacion_2002!W35</f>
        <v>0</v>
      </c>
      <c r="N22" s="2">
        <f>Precipitacion_2002!Y35</f>
        <v>0</v>
      </c>
    </row>
    <row r="23" spans="1:14" x14ac:dyDescent="0.25">
      <c r="A23" s="2">
        <v>2002</v>
      </c>
      <c r="B23" s="1">
        <v>22</v>
      </c>
      <c r="C23" s="2">
        <f>Precipitacion_2002!C36</f>
        <v>0</v>
      </c>
      <c r="D23" s="2">
        <f>Precipitacion_2002!E36</f>
        <v>0</v>
      </c>
      <c r="E23" s="2">
        <f>Precipitacion_2002!G36</f>
        <v>0</v>
      </c>
      <c r="F23" s="2">
        <f>Precipitacion_2002!I36</f>
        <v>0</v>
      </c>
      <c r="G23" s="2">
        <f>Precipitacion_2002!K36</f>
        <v>7</v>
      </c>
      <c r="H23" s="2">
        <f>Precipitacion_2002!M36</f>
        <v>0</v>
      </c>
      <c r="I23" s="2">
        <f>Precipitacion_2002!O36</f>
        <v>0</v>
      </c>
      <c r="J23" s="2">
        <f>Precipitacion_2002!Q36</f>
        <v>0</v>
      </c>
      <c r="K23" s="2">
        <f>Precipitacion_2002!S36</f>
        <v>0</v>
      </c>
      <c r="L23" s="2">
        <f>Precipitacion_2002!U36</f>
        <v>10</v>
      </c>
      <c r="M23" s="2">
        <f>Precipitacion_2002!W36</f>
        <v>1</v>
      </c>
      <c r="N23" s="2">
        <f>Precipitacion_2002!Y36</f>
        <v>0</v>
      </c>
    </row>
    <row r="24" spans="1:14" x14ac:dyDescent="0.25">
      <c r="A24" s="2">
        <v>2002</v>
      </c>
      <c r="B24" s="1">
        <v>23</v>
      </c>
      <c r="C24" s="2">
        <f>Precipitacion_2002!C37</f>
        <v>0</v>
      </c>
      <c r="D24" s="2">
        <f>Precipitacion_2002!E37</f>
        <v>0</v>
      </c>
      <c r="E24" s="2">
        <f>Precipitacion_2002!G37</f>
        <v>0</v>
      </c>
      <c r="F24" s="2">
        <f>Precipitacion_2002!I37</f>
        <v>0</v>
      </c>
      <c r="G24" s="2">
        <f>Precipitacion_2002!K37</f>
        <v>10</v>
      </c>
      <c r="H24" s="2">
        <f>Precipitacion_2002!M37</f>
        <v>5</v>
      </c>
      <c r="I24" s="2">
        <f>Precipitacion_2002!O37</f>
        <v>0</v>
      </c>
      <c r="J24" s="2">
        <f>Precipitacion_2002!Q37</f>
        <v>2</v>
      </c>
      <c r="K24" s="2">
        <f>Precipitacion_2002!S37</f>
        <v>0</v>
      </c>
      <c r="L24" s="2">
        <f>Precipitacion_2002!U37</f>
        <v>8</v>
      </c>
      <c r="M24" s="2">
        <f>Precipitacion_2002!W37</f>
        <v>0</v>
      </c>
      <c r="N24" s="2">
        <f>Precipitacion_2002!Y37</f>
        <v>0</v>
      </c>
    </row>
    <row r="25" spans="1:14" x14ac:dyDescent="0.25">
      <c r="A25" s="2">
        <v>2002</v>
      </c>
      <c r="B25" s="1">
        <v>24</v>
      </c>
      <c r="C25" s="2">
        <f>Precipitacion_2002!C38</f>
        <v>0</v>
      </c>
      <c r="D25" s="2">
        <f>Precipitacion_2002!E38</f>
        <v>0</v>
      </c>
      <c r="E25" s="2">
        <f>Precipitacion_2002!G38</f>
        <v>0</v>
      </c>
      <c r="F25" s="2">
        <f>Precipitacion_2002!I38</f>
        <v>7.5</v>
      </c>
      <c r="G25" s="2">
        <f>Precipitacion_2002!K38</f>
        <v>0</v>
      </c>
      <c r="H25" s="2">
        <f>Precipitacion_2002!M38</f>
        <v>5</v>
      </c>
      <c r="I25" s="2">
        <f>Precipitacion_2002!O38</f>
        <v>2</v>
      </c>
      <c r="J25" s="2">
        <f>Precipitacion_2002!Q38</f>
        <v>0</v>
      </c>
      <c r="K25" s="2">
        <f>Precipitacion_2002!S38</f>
        <v>0</v>
      </c>
      <c r="L25" s="2">
        <f>Precipitacion_2002!U38</f>
        <v>0</v>
      </c>
      <c r="M25" s="2">
        <f>Precipitacion_2002!W38</f>
        <v>0</v>
      </c>
      <c r="N25" s="2">
        <f>Precipitacion_2002!Y38</f>
        <v>0</v>
      </c>
    </row>
    <row r="26" spans="1:14" x14ac:dyDescent="0.25">
      <c r="A26" s="2">
        <v>2002</v>
      </c>
      <c r="B26" s="1">
        <v>25</v>
      </c>
      <c r="C26" s="2">
        <f>Precipitacion_2002!C39</f>
        <v>0</v>
      </c>
      <c r="D26" s="2">
        <f>Precipitacion_2002!E39</f>
        <v>0</v>
      </c>
      <c r="E26" s="2">
        <f>Precipitacion_2002!G39</f>
        <v>0</v>
      </c>
      <c r="F26" s="2">
        <f>Precipitacion_2002!I39</f>
        <v>0</v>
      </c>
      <c r="G26" s="2">
        <f>Precipitacion_2002!K39</f>
        <v>0</v>
      </c>
      <c r="H26" s="2">
        <f>Precipitacion_2002!M39</f>
        <v>4</v>
      </c>
      <c r="I26" s="2">
        <f>Precipitacion_2002!O39</f>
        <v>0</v>
      </c>
      <c r="J26" s="2">
        <f>Precipitacion_2002!Q39</f>
        <v>0</v>
      </c>
      <c r="K26" s="2">
        <f>Precipitacion_2002!S39</f>
        <v>0</v>
      </c>
      <c r="L26" s="2">
        <f>Precipitacion_2002!U39</f>
        <v>0</v>
      </c>
      <c r="M26" s="2">
        <f>Precipitacion_2002!W39</f>
        <v>0</v>
      </c>
      <c r="N26" s="2">
        <f>Precipitacion_2002!Y39</f>
        <v>2</v>
      </c>
    </row>
    <row r="27" spans="1:14" x14ac:dyDescent="0.25">
      <c r="A27" s="2">
        <v>2002</v>
      </c>
      <c r="B27" s="1">
        <v>26</v>
      </c>
      <c r="C27" s="2">
        <f>Precipitacion_2002!C40</f>
        <v>0</v>
      </c>
      <c r="D27" s="2">
        <f>Precipitacion_2002!E40</f>
        <v>0</v>
      </c>
      <c r="E27" s="2">
        <f>Precipitacion_2002!G40</f>
        <v>0</v>
      </c>
      <c r="F27" s="2">
        <f>Precipitacion_2002!I40</f>
        <v>0</v>
      </c>
      <c r="G27" s="2">
        <f>Precipitacion_2002!K40</f>
        <v>8</v>
      </c>
      <c r="H27" s="2">
        <f>Precipitacion_2002!M40</f>
        <v>2</v>
      </c>
      <c r="I27" s="2">
        <f>Precipitacion_2002!O40</f>
        <v>0</v>
      </c>
      <c r="J27" s="2">
        <f>Precipitacion_2002!Q40</f>
        <v>0</v>
      </c>
      <c r="K27" s="2">
        <f>Precipitacion_2002!S40</f>
        <v>0</v>
      </c>
      <c r="L27" s="2">
        <f>Precipitacion_2002!U40</f>
        <v>0</v>
      </c>
      <c r="M27" s="2">
        <f>Precipitacion_2002!W40</f>
        <v>0</v>
      </c>
      <c r="N27" s="2">
        <f>Precipitacion_2002!Y40</f>
        <v>0</v>
      </c>
    </row>
    <row r="28" spans="1:14" x14ac:dyDescent="0.25">
      <c r="A28" s="2">
        <v>2002</v>
      </c>
      <c r="B28" s="1">
        <v>27</v>
      </c>
      <c r="C28" s="2">
        <f>Precipitacion_2002!C41</f>
        <v>0</v>
      </c>
      <c r="D28" s="2">
        <f>Precipitacion_2002!E41</f>
        <v>0</v>
      </c>
      <c r="E28" s="2">
        <f>Precipitacion_2002!G41</f>
        <v>0</v>
      </c>
      <c r="F28" s="2">
        <f>Precipitacion_2002!I41</f>
        <v>2</v>
      </c>
      <c r="G28" s="2">
        <f>Precipitacion_2002!K41</f>
        <v>12</v>
      </c>
      <c r="H28" s="2">
        <f>Precipitacion_2002!M41</f>
        <v>5</v>
      </c>
      <c r="I28" s="2">
        <f>Precipitacion_2002!O41</f>
        <v>0</v>
      </c>
      <c r="J28" s="2">
        <f>Precipitacion_2002!Q41</f>
        <v>0</v>
      </c>
      <c r="K28" s="2">
        <f>Precipitacion_2002!S41</f>
        <v>0</v>
      </c>
      <c r="L28" s="2">
        <f>Precipitacion_2002!U41</f>
        <v>0</v>
      </c>
      <c r="M28" s="2">
        <f>Precipitacion_2002!W41</f>
        <v>0</v>
      </c>
      <c r="N28" s="2">
        <f>Precipitacion_2002!Y41</f>
        <v>0</v>
      </c>
    </row>
    <row r="29" spans="1:14" x14ac:dyDescent="0.25">
      <c r="A29" s="2">
        <v>2002</v>
      </c>
      <c r="B29" s="1">
        <v>28</v>
      </c>
      <c r="C29" s="2">
        <f>Precipitacion_2002!C42</f>
        <v>0</v>
      </c>
      <c r="D29" s="2">
        <f>Precipitacion_2002!E42</f>
        <v>0</v>
      </c>
      <c r="E29" s="2">
        <f>Precipitacion_2002!G42</f>
        <v>2</v>
      </c>
      <c r="F29" s="2">
        <f>Precipitacion_2002!I42</f>
        <v>0</v>
      </c>
      <c r="G29" s="2">
        <f>Precipitacion_2002!K42</f>
        <v>10</v>
      </c>
      <c r="H29" s="2">
        <f>Precipitacion_2002!M42</f>
        <v>0</v>
      </c>
      <c r="I29" s="2">
        <f>Precipitacion_2002!O42</f>
        <v>0</v>
      </c>
      <c r="J29" s="2">
        <f>Precipitacion_2002!Q42</f>
        <v>3</v>
      </c>
      <c r="K29" s="2">
        <f>Precipitacion_2002!S42</f>
        <v>1</v>
      </c>
      <c r="L29" s="2">
        <f>Precipitacion_2002!U42</f>
        <v>30</v>
      </c>
      <c r="M29" s="2">
        <f>Precipitacion_2002!W42</f>
        <v>2.8</v>
      </c>
      <c r="N29" s="2">
        <f>Precipitacion_2002!Y42</f>
        <v>0</v>
      </c>
    </row>
    <row r="30" spans="1:14" x14ac:dyDescent="0.25">
      <c r="A30" s="2">
        <v>2002</v>
      </c>
      <c r="B30" s="1">
        <v>29</v>
      </c>
      <c r="C30" s="2">
        <f>Precipitacion_2002!C43</f>
        <v>0</v>
      </c>
      <c r="D30" s="2">
        <f>Precipitacion_2002!E43</f>
        <v>0</v>
      </c>
      <c r="E30" s="2">
        <f>Precipitacion_2002!G43</f>
        <v>0</v>
      </c>
      <c r="F30" s="2">
        <f>Precipitacion_2002!I43</f>
        <v>0</v>
      </c>
      <c r="G30" s="2">
        <f>Precipitacion_2002!K43</f>
        <v>10</v>
      </c>
      <c r="H30" s="2">
        <f>Precipitacion_2002!M43</f>
        <v>0</v>
      </c>
      <c r="I30" s="2">
        <f>Precipitacion_2002!O43</f>
        <v>0</v>
      </c>
      <c r="J30" s="2">
        <f>Precipitacion_2002!Q43</f>
        <v>0</v>
      </c>
      <c r="K30" s="2">
        <f>Precipitacion_2002!S43</f>
        <v>0</v>
      </c>
      <c r="L30" s="2">
        <f>Precipitacion_2002!U43</f>
        <v>15</v>
      </c>
      <c r="M30" s="2">
        <f>Precipitacion_2002!W43</f>
        <v>0</v>
      </c>
      <c r="N30" s="2">
        <f>Precipitacion_2002!Y43</f>
        <v>0</v>
      </c>
    </row>
    <row r="31" spans="1:14" x14ac:dyDescent="0.25">
      <c r="A31" s="2">
        <v>2002</v>
      </c>
      <c r="B31" s="1">
        <v>30</v>
      </c>
      <c r="C31" s="2">
        <f>Precipitacion_2002!C44</f>
        <v>0</v>
      </c>
      <c r="D31" s="2">
        <f>Precipitacion_2002!E44</f>
        <v>0</v>
      </c>
      <c r="E31" s="2">
        <f>Precipitacion_2002!G44</f>
        <v>0</v>
      </c>
      <c r="F31" s="2">
        <f>Precipitacion_2002!I44</f>
        <v>0</v>
      </c>
      <c r="G31" s="2">
        <f>Precipitacion_2002!K44</f>
        <v>12</v>
      </c>
      <c r="H31" s="2">
        <f>Precipitacion_2002!M44</f>
        <v>1.2</v>
      </c>
      <c r="I31" s="2">
        <f>Precipitacion_2002!O44</f>
        <v>0</v>
      </c>
      <c r="J31" s="2">
        <f>Precipitacion_2002!Q44</f>
        <v>10</v>
      </c>
      <c r="K31" s="2">
        <f>Precipitacion_2002!S44</f>
        <v>3</v>
      </c>
      <c r="L31" s="2">
        <f>Precipitacion_2002!U44</f>
        <v>0</v>
      </c>
      <c r="M31" s="2">
        <f>Precipitacion_2002!W44</f>
        <v>0</v>
      </c>
      <c r="N31" s="2">
        <f>Precipitacion_2002!Y44</f>
        <v>0</v>
      </c>
    </row>
    <row r="32" spans="1:14" x14ac:dyDescent="0.25">
      <c r="A32" s="2">
        <v>2002</v>
      </c>
      <c r="B32" s="1">
        <v>31</v>
      </c>
      <c r="C32" s="2">
        <f>Precipitacion_2002!C45</f>
        <v>0</v>
      </c>
      <c r="D32" s="2">
        <f>Precipitacion_2002!E45</f>
        <v>0</v>
      </c>
      <c r="E32" s="2">
        <f>Precipitacion_2002!G45</f>
        <v>0</v>
      </c>
      <c r="F32" s="2">
        <f>Precipitacion_2002!I45</f>
        <v>0</v>
      </c>
      <c r="G32" s="2">
        <f>Precipitacion_2002!K45</f>
        <v>0</v>
      </c>
      <c r="H32" s="2">
        <f>Precipitacion_2002!M45</f>
        <v>0</v>
      </c>
      <c r="I32" s="2">
        <f>Precipitacion_2002!O45</f>
        <v>8</v>
      </c>
      <c r="J32" s="2">
        <f>Precipitacion_2002!Q45</f>
        <v>0</v>
      </c>
      <c r="K32" s="2">
        <f>Precipitacion_2002!S45</f>
        <v>0</v>
      </c>
      <c r="L32" s="2">
        <f>Precipitacion_2002!U45</f>
        <v>0</v>
      </c>
      <c r="M32" s="2">
        <f>Precipitacion_2002!W45</f>
        <v>0</v>
      </c>
      <c r="N32" s="2">
        <f>Precipitacion_2002!Y45</f>
        <v>0</v>
      </c>
    </row>
    <row r="34" spans="2:14" x14ac:dyDescent="0.25">
      <c r="B34" s="2" t="s">
        <v>129</v>
      </c>
      <c r="C34" s="2">
        <f>MAX(C2:C32)</f>
        <v>1</v>
      </c>
      <c r="D34" s="2">
        <f t="shared" ref="D34:N34" si="0">MAX(D2:D32)</f>
        <v>1</v>
      </c>
      <c r="E34" s="2">
        <f t="shared" si="0"/>
        <v>17</v>
      </c>
      <c r="F34" s="2">
        <f t="shared" si="0"/>
        <v>47</v>
      </c>
      <c r="G34" s="2">
        <f t="shared" si="0"/>
        <v>12</v>
      </c>
      <c r="H34" s="2">
        <f t="shared" si="0"/>
        <v>15</v>
      </c>
      <c r="I34" s="2">
        <f t="shared" si="0"/>
        <v>8</v>
      </c>
      <c r="J34" s="2">
        <f t="shared" si="0"/>
        <v>19</v>
      </c>
      <c r="K34" s="2">
        <f t="shared" si="0"/>
        <v>8</v>
      </c>
      <c r="L34" s="2">
        <f t="shared" si="0"/>
        <v>30</v>
      </c>
      <c r="M34" s="2">
        <f t="shared" si="0"/>
        <v>8</v>
      </c>
      <c r="N34" s="2">
        <f t="shared" si="0"/>
        <v>3</v>
      </c>
    </row>
    <row r="35" spans="2:14" x14ac:dyDescent="0.25">
      <c r="B35" s="2" t="s">
        <v>130</v>
      </c>
      <c r="C35" s="3">
        <f>AVERAGE(C2:C32)</f>
        <v>3.2258064516129031E-2</v>
      </c>
      <c r="D35" s="3">
        <f t="shared" ref="D35:N35" si="1">AVERAGE(D2:D32)</f>
        <v>4.1935483870967745E-2</v>
      </c>
      <c r="E35" s="3">
        <f t="shared" si="1"/>
        <v>2.1967741935483871</v>
      </c>
      <c r="F35" s="3">
        <f t="shared" si="1"/>
        <v>3.096774193548387</v>
      </c>
      <c r="G35" s="3">
        <f t="shared" si="1"/>
        <v>3.3548387096774195</v>
      </c>
      <c r="H35" s="3">
        <f t="shared" si="1"/>
        <v>2.9903225806451612</v>
      </c>
      <c r="I35" s="3">
        <f t="shared" si="1"/>
        <v>0.79354838709677422</v>
      </c>
      <c r="J35" s="3">
        <f t="shared" si="1"/>
        <v>2.0161290322580645</v>
      </c>
      <c r="K35" s="3">
        <f t="shared" si="1"/>
        <v>0.54838709677419351</v>
      </c>
      <c r="L35" s="3">
        <f t="shared" si="1"/>
        <v>2.4516129032258065</v>
      </c>
      <c r="M35" s="3">
        <f t="shared" si="1"/>
        <v>0.54193548387096779</v>
      </c>
      <c r="N35" s="3">
        <f t="shared" si="1"/>
        <v>0.22580645161290322</v>
      </c>
    </row>
    <row r="36" spans="2:14" x14ac:dyDescent="0.25">
      <c r="B36" s="2" t="s">
        <v>131</v>
      </c>
      <c r="C36" s="2">
        <f>DMIN(C1:C32,C37,C37:C38)</f>
        <v>1</v>
      </c>
      <c r="D36" s="2">
        <f t="shared" ref="D36:N36" si="2">DMIN(D1:D32,D37,D37:D38)</f>
        <v>0.3</v>
      </c>
      <c r="E36" s="2">
        <f t="shared" si="2"/>
        <v>2</v>
      </c>
      <c r="F36" s="2">
        <f t="shared" si="2"/>
        <v>2</v>
      </c>
      <c r="G36" s="2">
        <f t="shared" si="2"/>
        <v>3</v>
      </c>
      <c r="H36" s="2">
        <f t="shared" si="2"/>
        <v>1.2</v>
      </c>
      <c r="I36" s="2">
        <f t="shared" si="2"/>
        <v>0.8</v>
      </c>
      <c r="J36" s="2">
        <f t="shared" si="2"/>
        <v>1.5</v>
      </c>
      <c r="K36" s="2">
        <f t="shared" si="2"/>
        <v>1</v>
      </c>
      <c r="L36" s="2">
        <f t="shared" si="2"/>
        <v>4</v>
      </c>
      <c r="M36" s="2">
        <f t="shared" si="2"/>
        <v>1</v>
      </c>
      <c r="N36" s="2">
        <f t="shared" si="2"/>
        <v>2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  <ignoredErrors>
    <ignoredError sqref="C35:N35" evalError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</v>
      </c>
      <c r="S5" t="s">
        <v>41</v>
      </c>
      <c r="T5" t="s">
        <v>42</v>
      </c>
      <c r="U5" t="s">
        <v>146</v>
      </c>
      <c r="V5">
        <v>301</v>
      </c>
      <c r="W5" t="s">
        <v>152</v>
      </c>
      <c r="X5" t="s">
        <v>151</v>
      </c>
    </row>
    <row r="7" spans="1:26" x14ac:dyDescent="0.25">
      <c r="A7" t="s">
        <v>43</v>
      </c>
      <c r="B7">
        <v>531</v>
      </c>
      <c r="C7" t="s">
        <v>44</v>
      </c>
      <c r="F7" t="s">
        <v>45</v>
      </c>
      <c r="G7" t="s">
        <v>46</v>
      </c>
      <c r="H7" t="s">
        <v>47</v>
      </c>
      <c r="I7" t="s">
        <v>150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149</v>
      </c>
    </row>
    <row r="8" spans="1:26" x14ac:dyDescent="0.25">
      <c r="A8" t="s">
        <v>57</v>
      </c>
      <c r="B8">
        <v>7304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148</v>
      </c>
      <c r="Q8" t="s">
        <v>147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2678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148</v>
      </c>
      <c r="Q9" t="s">
        <v>147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0.1</v>
      </c>
      <c r="H15">
        <v>1</v>
      </c>
      <c r="I15">
        <v>0</v>
      </c>
      <c r="K15">
        <v>0</v>
      </c>
      <c r="M15">
        <v>8</v>
      </c>
      <c r="O15">
        <v>0</v>
      </c>
      <c r="Q15">
        <v>1</v>
      </c>
      <c r="S15">
        <v>0.5</v>
      </c>
      <c r="U15">
        <v>6.2</v>
      </c>
      <c r="W15">
        <v>2.5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0</v>
      </c>
      <c r="K16">
        <v>19.7</v>
      </c>
      <c r="M16">
        <v>8</v>
      </c>
      <c r="O16">
        <v>0</v>
      </c>
      <c r="Q16">
        <v>0</v>
      </c>
      <c r="S16">
        <v>1.7</v>
      </c>
      <c r="U16">
        <v>0.5</v>
      </c>
      <c r="W16">
        <v>10</v>
      </c>
      <c r="Y16">
        <v>0</v>
      </c>
    </row>
    <row r="17" spans="1:26" x14ac:dyDescent="0.25">
      <c r="A17">
        <v>3</v>
      </c>
      <c r="C17">
        <v>0</v>
      </c>
      <c r="E17">
        <v>0</v>
      </c>
      <c r="G17">
        <v>0</v>
      </c>
      <c r="I17">
        <v>0</v>
      </c>
      <c r="K17">
        <v>20.7</v>
      </c>
      <c r="M17">
        <v>0.1</v>
      </c>
      <c r="N17">
        <v>1</v>
      </c>
      <c r="O17">
        <v>0</v>
      </c>
      <c r="Q17">
        <v>12.8</v>
      </c>
      <c r="S17">
        <v>0.2</v>
      </c>
      <c r="T17">
        <v>1</v>
      </c>
      <c r="U17">
        <v>0</v>
      </c>
      <c r="W17">
        <v>0</v>
      </c>
      <c r="Y17">
        <v>0</v>
      </c>
    </row>
    <row r="18" spans="1:26" x14ac:dyDescent="0.25">
      <c r="A18">
        <v>4</v>
      </c>
      <c r="C18">
        <v>0</v>
      </c>
      <c r="E18">
        <v>0</v>
      </c>
      <c r="G18">
        <v>0</v>
      </c>
      <c r="I18">
        <v>0</v>
      </c>
      <c r="K18">
        <v>0</v>
      </c>
      <c r="M18">
        <v>0</v>
      </c>
      <c r="O18">
        <v>0</v>
      </c>
      <c r="Q18">
        <v>2</v>
      </c>
      <c r="S18">
        <v>2</v>
      </c>
      <c r="U18">
        <v>0</v>
      </c>
      <c r="W18">
        <v>0</v>
      </c>
      <c r="Y18">
        <v>0</v>
      </c>
    </row>
    <row r="19" spans="1:26" x14ac:dyDescent="0.25">
      <c r="A19">
        <v>5</v>
      </c>
      <c r="C19">
        <v>0</v>
      </c>
      <c r="E19">
        <v>0.2</v>
      </c>
      <c r="F19">
        <v>1</v>
      </c>
      <c r="G19">
        <v>0.1</v>
      </c>
      <c r="I19">
        <v>0</v>
      </c>
      <c r="K19">
        <v>0.7</v>
      </c>
      <c r="L19">
        <v>1</v>
      </c>
      <c r="M19">
        <v>0</v>
      </c>
      <c r="O19">
        <v>2</v>
      </c>
      <c r="Q19">
        <v>0</v>
      </c>
      <c r="S19">
        <v>3.2</v>
      </c>
      <c r="U19">
        <v>0</v>
      </c>
      <c r="W19">
        <v>0</v>
      </c>
      <c r="Y19">
        <v>0</v>
      </c>
    </row>
    <row r="20" spans="1:26" x14ac:dyDescent="0.25">
      <c r="A20">
        <v>6</v>
      </c>
      <c r="C20">
        <v>0</v>
      </c>
      <c r="E20">
        <v>0</v>
      </c>
      <c r="G20">
        <v>0</v>
      </c>
      <c r="I20">
        <v>0</v>
      </c>
      <c r="K20">
        <v>5.5</v>
      </c>
      <c r="M20">
        <v>2</v>
      </c>
      <c r="O20">
        <v>0.5</v>
      </c>
      <c r="Q20">
        <v>0</v>
      </c>
      <c r="S20">
        <v>0.1</v>
      </c>
      <c r="T20">
        <v>1</v>
      </c>
      <c r="U20">
        <v>0</v>
      </c>
      <c r="W20">
        <v>0</v>
      </c>
      <c r="Y20">
        <v>0</v>
      </c>
    </row>
    <row r="21" spans="1:26" x14ac:dyDescent="0.25">
      <c r="A21">
        <v>7</v>
      </c>
      <c r="C21">
        <v>0</v>
      </c>
      <c r="E21">
        <v>0</v>
      </c>
      <c r="G21">
        <v>0</v>
      </c>
      <c r="I21">
        <v>0</v>
      </c>
      <c r="K21">
        <v>2.7</v>
      </c>
      <c r="L21">
        <v>1</v>
      </c>
      <c r="M21">
        <v>0</v>
      </c>
      <c r="O21">
        <v>0</v>
      </c>
      <c r="Q21">
        <v>0</v>
      </c>
      <c r="S21">
        <v>5</v>
      </c>
      <c r="U21">
        <v>1</v>
      </c>
      <c r="W21">
        <v>0</v>
      </c>
      <c r="Y21">
        <v>0</v>
      </c>
    </row>
    <row r="22" spans="1:26" x14ac:dyDescent="0.25">
      <c r="A22">
        <v>8</v>
      </c>
      <c r="C22">
        <v>0</v>
      </c>
      <c r="E22">
        <v>0</v>
      </c>
      <c r="G22">
        <v>0</v>
      </c>
      <c r="I22">
        <v>0</v>
      </c>
      <c r="K22">
        <v>15</v>
      </c>
      <c r="M22">
        <v>0</v>
      </c>
      <c r="O22">
        <v>0</v>
      </c>
      <c r="Q22">
        <v>0</v>
      </c>
      <c r="S22">
        <v>0</v>
      </c>
      <c r="U22">
        <v>6.3</v>
      </c>
      <c r="V22">
        <v>1</v>
      </c>
      <c r="W22">
        <v>0</v>
      </c>
      <c r="Y22">
        <v>0</v>
      </c>
    </row>
    <row r="23" spans="1:26" x14ac:dyDescent="0.25">
      <c r="A23">
        <v>9</v>
      </c>
      <c r="C23">
        <v>0</v>
      </c>
      <c r="E23">
        <v>0</v>
      </c>
      <c r="G23">
        <v>0</v>
      </c>
      <c r="I23">
        <v>0</v>
      </c>
      <c r="K23">
        <v>11.8</v>
      </c>
      <c r="M23">
        <v>0</v>
      </c>
      <c r="O23">
        <v>0</v>
      </c>
      <c r="Q23">
        <v>0</v>
      </c>
      <c r="S23">
        <v>0.1</v>
      </c>
      <c r="T23">
        <v>1</v>
      </c>
      <c r="U23">
        <v>0</v>
      </c>
      <c r="W23">
        <v>0</v>
      </c>
      <c r="Y23">
        <v>0</v>
      </c>
    </row>
    <row r="24" spans="1:26" x14ac:dyDescent="0.25">
      <c r="A24">
        <v>10</v>
      </c>
      <c r="C24">
        <v>0</v>
      </c>
      <c r="E24">
        <v>0</v>
      </c>
      <c r="G24">
        <v>0</v>
      </c>
      <c r="I24">
        <v>0</v>
      </c>
      <c r="K24">
        <v>0</v>
      </c>
      <c r="M24">
        <v>8</v>
      </c>
      <c r="O24">
        <v>3</v>
      </c>
      <c r="Q24">
        <v>0</v>
      </c>
      <c r="S24">
        <v>0</v>
      </c>
      <c r="U24">
        <v>0.5</v>
      </c>
      <c r="W24">
        <v>0</v>
      </c>
      <c r="Y24">
        <v>0.1</v>
      </c>
      <c r="Z24">
        <v>1</v>
      </c>
    </row>
    <row r="25" spans="1:26" x14ac:dyDescent="0.25">
      <c r="A25">
        <v>11</v>
      </c>
      <c r="C25">
        <v>0</v>
      </c>
      <c r="E25">
        <v>0</v>
      </c>
      <c r="G25">
        <v>0</v>
      </c>
      <c r="I25">
        <v>0</v>
      </c>
      <c r="K25">
        <v>0</v>
      </c>
      <c r="M25">
        <v>1</v>
      </c>
      <c r="O25">
        <v>5</v>
      </c>
      <c r="Q25">
        <v>1</v>
      </c>
      <c r="S25">
        <v>2.5</v>
      </c>
      <c r="U25">
        <v>0.3</v>
      </c>
      <c r="V25">
        <v>1</v>
      </c>
      <c r="W25">
        <v>0</v>
      </c>
      <c r="Y25">
        <v>0</v>
      </c>
    </row>
    <row r="26" spans="1:26" x14ac:dyDescent="0.25">
      <c r="A26">
        <v>12</v>
      </c>
      <c r="C26">
        <v>0</v>
      </c>
      <c r="E26">
        <v>0</v>
      </c>
      <c r="G26">
        <v>0</v>
      </c>
      <c r="I26">
        <v>0</v>
      </c>
      <c r="K26">
        <v>0</v>
      </c>
      <c r="M26">
        <v>3.4</v>
      </c>
      <c r="N26">
        <v>1</v>
      </c>
      <c r="O26">
        <v>1</v>
      </c>
      <c r="Q26">
        <v>3</v>
      </c>
      <c r="S26">
        <v>11.1</v>
      </c>
      <c r="T26">
        <v>1</v>
      </c>
      <c r="U26">
        <v>0.2</v>
      </c>
      <c r="V26">
        <v>1</v>
      </c>
      <c r="W26">
        <v>6</v>
      </c>
      <c r="Y26">
        <v>0</v>
      </c>
    </row>
    <row r="27" spans="1:26" x14ac:dyDescent="0.25">
      <c r="A27">
        <v>13</v>
      </c>
      <c r="C27">
        <v>0</v>
      </c>
      <c r="E27">
        <v>0</v>
      </c>
      <c r="G27">
        <v>0</v>
      </c>
      <c r="I27">
        <v>0</v>
      </c>
      <c r="K27">
        <v>6.5</v>
      </c>
      <c r="M27">
        <v>2</v>
      </c>
      <c r="O27">
        <v>2</v>
      </c>
      <c r="Q27">
        <v>9</v>
      </c>
      <c r="S27">
        <v>16</v>
      </c>
      <c r="U27">
        <v>0</v>
      </c>
      <c r="W27">
        <v>0</v>
      </c>
      <c r="Y27">
        <v>4.4000000000000004</v>
      </c>
    </row>
    <row r="28" spans="1:26" x14ac:dyDescent="0.25">
      <c r="A28">
        <v>14</v>
      </c>
      <c r="C28">
        <v>0</v>
      </c>
      <c r="E28">
        <v>0</v>
      </c>
      <c r="G28">
        <v>0</v>
      </c>
      <c r="I28">
        <v>0</v>
      </c>
      <c r="K28">
        <v>2</v>
      </c>
      <c r="M28">
        <v>1</v>
      </c>
      <c r="N28">
        <v>1</v>
      </c>
      <c r="O28">
        <v>18</v>
      </c>
      <c r="Q28">
        <v>0</v>
      </c>
      <c r="S28">
        <v>0.5</v>
      </c>
      <c r="U28">
        <v>5.2</v>
      </c>
      <c r="W28">
        <v>0</v>
      </c>
      <c r="Y28">
        <v>6</v>
      </c>
    </row>
    <row r="29" spans="1:26" x14ac:dyDescent="0.25">
      <c r="A29">
        <v>15</v>
      </c>
      <c r="C29">
        <v>0</v>
      </c>
      <c r="E29">
        <v>0</v>
      </c>
      <c r="G29">
        <v>10</v>
      </c>
      <c r="I29">
        <v>0</v>
      </c>
      <c r="K29">
        <v>1.8</v>
      </c>
      <c r="L29">
        <v>1</v>
      </c>
      <c r="M29">
        <v>0</v>
      </c>
      <c r="O29">
        <v>0</v>
      </c>
      <c r="Q29">
        <v>0</v>
      </c>
      <c r="S29">
        <v>0</v>
      </c>
      <c r="U29">
        <v>0</v>
      </c>
      <c r="W29">
        <v>0</v>
      </c>
      <c r="Y29">
        <v>7.2</v>
      </c>
    </row>
    <row r="30" spans="1:26" x14ac:dyDescent="0.25">
      <c r="A30">
        <v>16</v>
      </c>
      <c r="C30">
        <v>0</v>
      </c>
      <c r="E30">
        <v>0</v>
      </c>
      <c r="G30">
        <v>8</v>
      </c>
      <c r="I30">
        <v>0</v>
      </c>
      <c r="K30">
        <v>2</v>
      </c>
      <c r="M30">
        <v>0</v>
      </c>
      <c r="O30">
        <v>0</v>
      </c>
      <c r="Q30">
        <v>0.8</v>
      </c>
      <c r="R30">
        <v>1</v>
      </c>
      <c r="S30">
        <v>0</v>
      </c>
      <c r="U30">
        <v>9.5</v>
      </c>
      <c r="W30">
        <v>0.7</v>
      </c>
      <c r="X30">
        <v>1</v>
      </c>
      <c r="Y30">
        <v>14</v>
      </c>
    </row>
    <row r="31" spans="1:26" x14ac:dyDescent="0.25">
      <c r="A31">
        <v>17</v>
      </c>
      <c r="C31">
        <v>0.1</v>
      </c>
      <c r="D31">
        <v>1</v>
      </c>
      <c r="E31">
        <v>0</v>
      </c>
      <c r="G31">
        <v>1</v>
      </c>
      <c r="I31">
        <v>0</v>
      </c>
      <c r="K31">
        <v>0</v>
      </c>
      <c r="M31">
        <v>0</v>
      </c>
      <c r="O31">
        <v>0</v>
      </c>
      <c r="Q31">
        <v>0</v>
      </c>
      <c r="S31">
        <v>8</v>
      </c>
      <c r="U31">
        <v>5.2</v>
      </c>
      <c r="W31">
        <v>0</v>
      </c>
      <c r="Y31">
        <v>4</v>
      </c>
    </row>
    <row r="32" spans="1:26" x14ac:dyDescent="0.25">
      <c r="A32">
        <v>18</v>
      </c>
      <c r="C32">
        <v>0.1</v>
      </c>
      <c r="E32">
        <v>0</v>
      </c>
      <c r="G32">
        <v>1.5</v>
      </c>
      <c r="H32">
        <v>1</v>
      </c>
      <c r="I32">
        <v>4</v>
      </c>
      <c r="K32">
        <v>0</v>
      </c>
      <c r="M32">
        <v>0</v>
      </c>
      <c r="O32">
        <v>0</v>
      </c>
      <c r="Q32">
        <v>0</v>
      </c>
      <c r="S32">
        <v>1.5</v>
      </c>
      <c r="U32">
        <v>6.1</v>
      </c>
      <c r="W32">
        <v>0</v>
      </c>
      <c r="Y32">
        <v>0</v>
      </c>
    </row>
    <row r="33" spans="1:25" x14ac:dyDescent="0.25">
      <c r="A33">
        <v>19</v>
      </c>
      <c r="C33">
        <v>0</v>
      </c>
      <c r="E33">
        <v>0</v>
      </c>
      <c r="G33">
        <v>1.3</v>
      </c>
      <c r="H33">
        <v>1</v>
      </c>
      <c r="I33">
        <v>0</v>
      </c>
      <c r="K33">
        <v>1.8</v>
      </c>
      <c r="L33">
        <v>1</v>
      </c>
      <c r="M33">
        <v>4</v>
      </c>
      <c r="O33">
        <v>0</v>
      </c>
      <c r="Q33">
        <v>0</v>
      </c>
      <c r="S33">
        <v>3.5</v>
      </c>
      <c r="U33">
        <v>6</v>
      </c>
      <c r="W33">
        <v>0</v>
      </c>
      <c r="Y33">
        <v>8.1999999999999993</v>
      </c>
    </row>
    <row r="34" spans="1:25" x14ac:dyDescent="0.25">
      <c r="A34">
        <v>20</v>
      </c>
      <c r="C34">
        <v>0</v>
      </c>
      <c r="E34">
        <v>13.7</v>
      </c>
      <c r="F34">
        <v>1</v>
      </c>
      <c r="G34">
        <v>9</v>
      </c>
      <c r="I34">
        <v>0</v>
      </c>
      <c r="K34">
        <v>3.3</v>
      </c>
      <c r="L34">
        <v>1</v>
      </c>
      <c r="M34">
        <v>3</v>
      </c>
      <c r="N34">
        <v>1</v>
      </c>
      <c r="O34">
        <v>0</v>
      </c>
      <c r="Q34">
        <v>0</v>
      </c>
      <c r="S34">
        <v>1.5</v>
      </c>
      <c r="U34">
        <v>0</v>
      </c>
      <c r="W34">
        <v>0</v>
      </c>
      <c r="Y34">
        <v>0</v>
      </c>
    </row>
    <row r="35" spans="1:25" x14ac:dyDescent="0.25">
      <c r="A35">
        <v>21</v>
      </c>
      <c r="C35">
        <v>0</v>
      </c>
      <c r="E35">
        <v>7.6</v>
      </c>
      <c r="F35">
        <v>1</v>
      </c>
      <c r="G35">
        <v>8.6</v>
      </c>
      <c r="H35">
        <v>1</v>
      </c>
      <c r="I35">
        <v>9</v>
      </c>
      <c r="K35">
        <v>0.6</v>
      </c>
      <c r="L35">
        <v>1</v>
      </c>
      <c r="M35">
        <v>1</v>
      </c>
      <c r="O35">
        <v>0</v>
      </c>
      <c r="Q35">
        <v>0</v>
      </c>
      <c r="S35">
        <v>5</v>
      </c>
      <c r="U35">
        <v>0</v>
      </c>
      <c r="W35">
        <v>0</v>
      </c>
      <c r="Y35">
        <v>0</v>
      </c>
    </row>
    <row r="36" spans="1:25" x14ac:dyDescent="0.25">
      <c r="A36">
        <v>22</v>
      </c>
      <c r="C36">
        <v>0</v>
      </c>
      <c r="E36">
        <v>0.9</v>
      </c>
      <c r="F36">
        <v>1</v>
      </c>
      <c r="G36">
        <v>18</v>
      </c>
      <c r="H36">
        <v>1</v>
      </c>
      <c r="I36">
        <v>0</v>
      </c>
      <c r="K36">
        <v>0</v>
      </c>
      <c r="M36">
        <v>0</v>
      </c>
      <c r="O36">
        <v>6.5</v>
      </c>
      <c r="Q36">
        <v>0</v>
      </c>
      <c r="S36">
        <v>0</v>
      </c>
      <c r="U36">
        <v>0</v>
      </c>
      <c r="W36">
        <v>0</v>
      </c>
      <c r="Y36">
        <v>0</v>
      </c>
    </row>
    <row r="37" spans="1:25" x14ac:dyDescent="0.25">
      <c r="A37">
        <v>23</v>
      </c>
      <c r="C37">
        <v>0</v>
      </c>
      <c r="E37">
        <v>0</v>
      </c>
      <c r="G37">
        <v>0</v>
      </c>
      <c r="I37">
        <v>0</v>
      </c>
      <c r="K37">
        <v>0</v>
      </c>
      <c r="M37">
        <v>0.2</v>
      </c>
      <c r="N37">
        <v>1</v>
      </c>
      <c r="O37">
        <v>0</v>
      </c>
      <c r="Q37">
        <v>0</v>
      </c>
      <c r="S37">
        <v>0</v>
      </c>
      <c r="U37">
        <v>20.5</v>
      </c>
      <c r="W37">
        <v>0</v>
      </c>
      <c r="Y37">
        <v>0</v>
      </c>
    </row>
    <row r="38" spans="1:25" x14ac:dyDescent="0.25">
      <c r="A38">
        <v>24</v>
      </c>
      <c r="C38">
        <v>0</v>
      </c>
      <c r="E38">
        <v>0</v>
      </c>
      <c r="G38">
        <v>0.4</v>
      </c>
      <c r="I38">
        <v>0</v>
      </c>
      <c r="K38">
        <v>0.2</v>
      </c>
      <c r="L38">
        <v>1</v>
      </c>
      <c r="M38">
        <v>0</v>
      </c>
      <c r="O38">
        <v>0</v>
      </c>
      <c r="Q38">
        <v>0</v>
      </c>
      <c r="S38">
        <v>0.5</v>
      </c>
      <c r="U38">
        <v>0</v>
      </c>
      <c r="W38">
        <v>8</v>
      </c>
      <c r="Y38">
        <v>0</v>
      </c>
    </row>
    <row r="39" spans="1:25" x14ac:dyDescent="0.25">
      <c r="A39">
        <v>25</v>
      </c>
      <c r="C39">
        <v>0</v>
      </c>
      <c r="E39">
        <v>0</v>
      </c>
      <c r="G39">
        <v>0</v>
      </c>
      <c r="I39">
        <v>0.2</v>
      </c>
      <c r="J39">
        <v>1</v>
      </c>
      <c r="K39">
        <v>7.5</v>
      </c>
      <c r="M39">
        <v>3.3</v>
      </c>
      <c r="O39">
        <v>0</v>
      </c>
      <c r="Q39">
        <v>0</v>
      </c>
      <c r="S39">
        <v>0</v>
      </c>
      <c r="U39">
        <v>0</v>
      </c>
      <c r="W39">
        <v>0</v>
      </c>
      <c r="Y39">
        <v>0</v>
      </c>
    </row>
    <row r="40" spans="1:25" x14ac:dyDescent="0.25">
      <c r="A40">
        <v>26</v>
      </c>
      <c r="C40">
        <v>0</v>
      </c>
      <c r="E40">
        <v>0.8</v>
      </c>
      <c r="F40">
        <v>1</v>
      </c>
      <c r="G40">
        <v>2</v>
      </c>
      <c r="I40">
        <v>0</v>
      </c>
      <c r="K40">
        <v>16</v>
      </c>
      <c r="M40">
        <v>1.3</v>
      </c>
      <c r="O40">
        <v>0</v>
      </c>
      <c r="Q40">
        <v>3.1</v>
      </c>
      <c r="R40">
        <v>1</v>
      </c>
      <c r="S40">
        <v>1.2</v>
      </c>
      <c r="U40">
        <v>0</v>
      </c>
      <c r="W40">
        <v>18</v>
      </c>
      <c r="Y40">
        <v>9</v>
      </c>
    </row>
    <row r="41" spans="1:25" x14ac:dyDescent="0.25">
      <c r="A41">
        <v>27</v>
      </c>
      <c r="C41">
        <v>0</v>
      </c>
      <c r="E41">
        <v>0</v>
      </c>
      <c r="G41">
        <v>0</v>
      </c>
      <c r="I41">
        <v>2</v>
      </c>
      <c r="K41">
        <v>0</v>
      </c>
      <c r="M41">
        <v>0.2</v>
      </c>
      <c r="N41">
        <v>1</v>
      </c>
      <c r="O41">
        <v>2</v>
      </c>
      <c r="Q41">
        <v>1</v>
      </c>
      <c r="S41">
        <v>3</v>
      </c>
      <c r="U41">
        <v>0</v>
      </c>
      <c r="W41">
        <v>8.1999999999999993</v>
      </c>
      <c r="Y41">
        <v>0</v>
      </c>
    </row>
    <row r="42" spans="1:25" x14ac:dyDescent="0.25">
      <c r="A42">
        <v>28</v>
      </c>
      <c r="C42">
        <v>0</v>
      </c>
      <c r="E42">
        <v>9.1999999999999993</v>
      </c>
      <c r="G42">
        <v>7.2</v>
      </c>
      <c r="I42">
        <v>0</v>
      </c>
      <c r="K42">
        <v>0</v>
      </c>
      <c r="M42">
        <v>0.1</v>
      </c>
      <c r="N42">
        <v>1</v>
      </c>
      <c r="O42">
        <v>0</v>
      </c>
      <c r="Q42">
        <v>2</v>
      </c>
      <c r="S42">
        <v>0</v>
      </c>
      <c r="U42">
        <v>10</v>
      </c>
      <c r="W42">
        <v>6</v>
      </c>
      <c r="Y42">
        <v>0</v>
      </c>
    </row>
    <row r="43" spans="1:25" x14ac:dyDescent="0.25">
      <c r="A43">
        <v>29</v>
      </c>
      <c r="C43">
        <v>0</v>
      </c>
      <c r="G43">
        <v>9</v>
      </c>
      <c r="I43">
        <v>0</v>
      </c>
      <c r="K43">
        <v>1.9</v>
      </c>
      <c r="M43">
        <v>1</v>
      </c>
      <c r="O43">
        <v>0.6</v>
      </c>
      <c r="P43">
        <v>1</v>
      </c>
      <c r="Q43">
        <v>0.1</v>
      </c>
      <c r="R43">
        <v>1</v>
      </c>
      <c r="S43">
        <v>8.5</v>
      </c>
      <c r="U43">
        <v>6.2</v>
      </c>
      <c r="W43">
        <v>0.5</v>
      </c>
      <c r="Y43">
        <v>0</v>
      </c>
    </row>
    <row r="44" spans="1:25" x14ac:dyDescent="0.25">
      <c r="A44">
        <v>30</v>
      </c>
      <c r="C44">
        <v>0</v>
      </c>
      <c r="G44">
        <v>0</v>
      </c>
      <c r="I44">
        <v>0</v>
      </c>
      <c r="K44">
        <v>0</v>
      </c>
      <c r="M44">
        <v>2</v>
      </c>
      <c r="O44">
        <v>1.5</v>
      </c>
      <c r="Q44">
        <v>0</v>
      </c>
      <c r="S44">
        <v>0</v>
      </c>
      <c r="U44">
        <v>23.5</v>
      </c>
      <c r="W44">
        <v>8.4</v>
      </c>
      <c r="Y44">
        <v>0</v>
      </c>
    </row>
    <row r="45" spans="1:25" x14ac:dyDescent="0.25">
      <c r="A45">
        <v>31</v>
      </c>
      <c r="C45">
        <v>0</v>
      </c>
      <c r="G45">
        <v>0</v>
      </c>
      <c r="K45">
        <v>1</v>
      </c>
      <c r="O45">
        <v>16.5</v>
      </c>
      <c r="Q45">
        <v>1.5</v>
      </c>
      <c r="U45">
        <v>2</v>
      </c>
      <c r="Y45">
        <v>0</v>
      </c>
    </row>
    <row r="47" spans="1:25" x14ac:dyDescent="0.25">
      <c r="A47" t="s">
        <v>97</v>
      </c>
      <c r="C47">
        <v>0.2</v>
      </c>
      <c r="E47">
        <v>32.4</v>
      </c>
      <c r="G47">
        <v>76.2</v>
      </c>
      <c r="I47">
        <v>15.2</v>
      </c>
      <c r="K47">
        <v>120.7</v>
      </c>
      <c r="M47">
        <v>49.6</v>
      </c>
      <c r="O47">
        <v>58.6</v>
      </c>
      <c r="Q47">
        <v>37.299999999999997</v>
      </c>
      <c r="S47">
        <v>75.599999999999994</v>
      </c>
      <c r="U47">
        <v>109.2</v>
      </c>
      <c r="W47">
        <v>68.3</v>
      </c>
      <c r="Y47">
        <v>52.9</v>
      </c>
    </row>
    <row r="48" spans="1:25" x14ac:dyDescent="0.25">
      <c r="A48" t="s">
        <v>98</v>
      </c>
      <c r="B48" t="s">
        <v>99</v>
      </c>
      <c r="C48">
        <v>2</v>
      </c>
      <c r="E48">
        <v>6</v>
      </c>
      <c r="G48">
        <v>14</v>
      </c>
      <c r="I48">
        <v>4</v>
      </c>
      <c r="K48">
        <v>19</v>
      </c>
      <c r="M48">
        <v>19</v>
      </c>
      <c r="O48">
        <v>12</v>
      </c>
      <c r="Q48">
        <v>12</v>
      </c>
      <c r="S48">
        <v>21</v>
      </c>
      <c r="U48">
        <v>17</v>
      </c>
      <c r="W48">
        <v>10</v>
      </c>
      <c r="Y48">
        <v>8</v>
      </c>
    </row>
    <row r="49" spans="1:26" x14ac:dyDescent="0.25">
      <c r="A49" t="s">
        <v>100</v>
      </c>
      <c r="B49" t="s">
        <v>101</v>
      </c>
      <c r="C49">
        <v>0.1</v>
      </c>
      <c r="D49">
        <v>1</v>
      </c>
      <c r="E49">
        <v>13.7</v>
      </c>
      <c r="F49">
        <v>1</v>
      </c>
      <c r="G49">
        <v>18</v>
      </c>
      <c r="H49">
        <v>1</v>
      </c>
      <c r="I49">
        <v>9</v>
      </c>
      <c r="K49">
        <v>20.7</v>
      </c>
      <c r="M49">
        <v>8</v>
      </c>
      <c r="O49">
        <v>18</v>
      </c>
      <c r="Q49">
        <v>12.8</v>
      </c>
      <c r="S49">
        <v>16</v>
      </c>
      <c r="U49">
        <v>23.5</v>
      </c>
      <c r="W49">
        <v>18</v>
      </c>
      <c r="Y49">
        <v>14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145</v>
      </c>
      <c r="W51" t="s">
        <v>144</v>
      </c>
      <c r="X51" t="s">
        <v>143</v>
      </c>
      <c r="Y51" t="s">
        <v>142</v>
      </c>
      <c r="Z51" t="s">
        <v>141</v>
      </c>
    </row>
    <row r="53" spans="1:26" x14ac:dyDescent="0.25">
      <c r="F53" t="s">
        <v>47</v>
      </c>
      <c r="G53" t="s">
        <v>108</v>
      </c>
      <c r="L53">
        <v>696</v>
      </c>
      <c r="M53">
        <v>2</v>
      </c>
      <c r="V53" s="10">
        <v>4.1666666666666664E-2</v>
      </c>
      <c r="W53" t="s">
        <v>155</v>
      </c>
      <c r="X53" t="s">
        <v>154</v>
      </c>
      <c r="Y53" t="s">
        <v>153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14</v>
      </c>
      <c r="M54">
        <v>4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23</v>
      </c>
      <c r="M55">
        <v>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157</v>
      </c>
      <c r="Q1" s="4" t="s">
        <v>158</v>
      </c>
    </row>
    <row r="2" spans="1:17" x14ac:dyDescent="0.25">
      <c r="A2" s="2">
        <v>2001</v>
      </c>
      <c r="B2" s="1">
        <v>1</v>
      </c>
      <c r="C2" s="2">
        <f>Precipitacion_2001!C15</f>
        <v>0</v>
      </c>
      <c r="D2" s="2">
        <f>Precipitacion_2001!E15</f>
        <v>0</v>
      </c>
      <c r="E2" s="2">
        <f>Precipitacion_2001!G15</f>
        <v>0.1</v>
      </c>
      <c r="F2" s="2">
        <f>Precipitacion_2001!I15</f>
        <v>0</v>
      </c>
      <c r="G2" s="2">
        <f>Precipitacion_2001!K15</f>
        <v>0</v>
      </c>
      <c r="H2" s="2">
        <f>Precipitacion_2001!M15</f>
        <v>8</v>
      </c>
      <c r="I2" s="2">
        <f>Precipitacion_2001!O15</f>
        <v>0</v>
      </c>
      <c r="J2" s="2">
        <f>Precipitacion_2001!Q15</f>
        <v>1</v>
      </c>
      <c r="K2" s="2">
        <f>Precipitacion_2001!S15</f>
        <v>0.5</v>
      </c>
      <c r="L2" s="2">
        <f>Precipitacion_2001!U15</f>
        <v>6.2</v>
      </c>
      <c r="M2" s="2">
        <f>Precipitacion_2001!W15</f>
        <v>2.5</v>
      </c>
      <c r="N2" s="2">
        <f>Precipitacion_2001!Y15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2001</v>
      </c>
      <c r="B3" s="1">
        <v>2</v>
      </c>
      <c r="C3" s="2">
        <f>Precipitacion_2001!C16</f>
        <v>0</v>
      </c>
      <c r="D3" s="2">
        <f>Precipitacion_2001!E16</f>
        <v>0</v>
      </c>
      <c r="E3" s="2">
        <f>Precipitacion_2001!G16</f>
        <v>0</v>
      </c>
      <c r="F3" s="2">
        <f>Precipitacion_2001!I16</f>
        <v>0</v>
      </c>
      <c r="G3" s="2">
        <f>Precipitacion_2001!K16</f>
        <v>19.7</v>
      </c>
      <c r="H3" s="2">
        <f>Precipitacion_2001!M16</f>
        <v>8</v>
      </c>
      <c r="I3" s="2">
        <f>Precipitacion_2001!O16</f>
        <v>0</v>
      </c>
      <c r="J3" s="2">
        <f>Precipitacion_2001!Q16</f>
        <v>0</v>
      </c>
      <c r="K3" s="2">
        <f>Precipitacion_2001!S16</f>
        <v>1.7</v>
      </c>
      <c r="L3" s="2">
        <f>Precipitacion_2001!U16</f>
        <v>0.5</v>
      </c>
      <c r="M3" s="2">
        <f>Precipitacion_2001!W16</f>
        <v>10</v>
      </c>
      <c r="N3" s="2">
        <f>Precipitacion_2001!Y16</f>
        <v>0</v>
      </c>
    </row>
    <row r="4" spans="1:17" x14ac:dyDescent="0.25">
      <c r="A4" s="2">
        <v>2001</v>
      </c>
      <c r="B4" s="1">
        <v>3</v>
      </c>
      <c r="C4" s="2">
        <f>Precipitacion_2001!C17</f>
        <v>0</v>
      </c>
      <c r="D4" s="2">
        <f>Precipitacion_2001!E17</f>
        <v>0</v>
      </c>
      <c r="E4" s="2">
        <f>Precipitacion_2001!G17</f>
        <v>0</v>
      </c>
      <c r="F4" s="2">
        <f>Precipitacion_2001!I17</f>
        <v>0</v>
      </c>
      <c r="G4" s="2">
        <f>Precipitacion_2001!K17</f>
        <v>20.7</v>
      </c>
      <c r="H4" s="2">
        <f>Precipitacion_2001!M17</f>
        <v>0.1</v>
      </c>
      <c r="I4" s="2">
        <f>Precipitacion_2001!O17</f>
        <v>0</v>
      </c>
      <c r="J4" s="2">
        <f>Precipitacion_2001!Q17</f>
        <v>12.8</v>
      </c>
      <c r="K4" s="2">
        <f>Precipitacion_2001!S17</f>
        <v>0.2</v>
      </c>
      <c r="L4" s="2">
        <f>Precipitacion_2001!U17</f>
        <v>0</v>
      </c>
      <c r="M4" s="2">
        <f>Precipitacion_2001!W17</f>
        <v>0</v>
      </c>
      <c r="N4" s="2">
        <f>Precipitacion_2001!Y17</f>
        <v>0</v>
      </c>
    </row>
    <row r="5" spans="1:17" x14ac:dyDescent="0.25">
      <c r="A5" s="2">
        <v>2001</v>
      </c>
      <c r="B5" s="1">
        <v>4</v>
      </c>
      <c r="C5" s="2">
        <f>Precipitacion_2001!C18</f>
        <v>0</v>
      </c>
      <c r="D5" s="2">
        <f>Precipitacion_2001!E18</f>
        <v>0</v>
      </c>
      <c r="E5" s="2">
        <f>Precipitacion_2001!G18</f>
        <v>0</v>
      </c>
      <c r="F5" s="2">
        <f>Precipitacion_2001!I18</f>
        <v>0</v>
      </c>
      <c r="G5" s="2">
        <f>Precipitacion_2001!K18</f>
        <v>0</v>
      </c>
      <c r="H5" s="2">
        <f>Precipitacion_2001!M18</f>
        <v>0</v>
      </c>
      <c r="I5" s="2">
        <f>Precipitacion_2001!O18</f>
        <v>0</v>
      </c>
      <c r="J5" s="2">
        <f>Precipitacion_2001!Q18</f>
        <v>2</v>
      </c>
      <c r="K5" s="2">
        <f>Precipitacion_2001!S18</f>
        <v>2</v>
      </c>
      <c r="L5" s="2">
        <f>Precipitacion_2001!U18</f>
        <v>0</v>
      </c>
      <c r="M5" s="2">
        <f>Precipitacion_2001!W18</f>
        <v>0</v>
      </c>
      <c r="N5" s="2">
        <f>Precipitacion_2001!Y18</f>
        <v>0</v>
      </c>
    </row>
    <row r="6" spans="1:17" x14ac:dyDescent="0.25">
      <c r="A6" s="2">
        <v>2001</v>
      </c>
      <c r="B6" s="1">
        <v>5</v>
      </c>
      <c r="C6" s="2">
        <f>Precipitacion_2001!C19</f>
        <v>0</v>
      </c>
      <c r="D6" s="2">
        <f>Precipitacion_2001!E19</f>
        <v>0.2</v>
      </c>
      <c r="E6" s="2">
        <f>Precipitacion_2001!G19</f>
        <v>0.1</v>
      </c>
      <c r="F6" s="2">
        <f>Precipitacion_2001!I19</f>
        <v>0</v>
      </c>
      <c r="G6" s="2">
        <f>Precipitacion_2001!K19</f>
        <v>0.7</v>
      </c>
      <c r="H6" s="2">
        <f>Precipitacion_2001!M19</f>
        <v>0</v>
      </c>
      <c r="I6" s="2">
        <f>Precipitacion_2001!O19</f>
        <v>2</v>
      </c>
      <c r="J6" s="2">
        <f>Precipitacion_2001!Q19</f>
        <v>0</v>
      </c>
      <c r="K6" s="2">
        <f>Precipitacion_2001!S19</f>
        <v>3.2</v>
      </c>
      <c r="L6" s="2">
        <f>Precipitacion_2001!U19</f>
        <v>0</v>
      </c>
      <c r="M6" s="2">
        <f>Precipitacion_2001!W19</f>
        <v>0</v>
      </c>
      <c r="N6" s="2">
        <f>Precipitacion_2001!Y19</f>
        <v>0</v>
      </c>
    </row>
    <row r="7" spans="1:17" x14ac:dyDescent="0.25">
      <c r="A7" s="2">
        <v>2001</v>
      </c>
      <c r="B7" s="1">
        <v>6</v>
      </c>
      <c r="C7" s="2">
        <f>Precipitacion_2001!C20</f>
        <v>0</v>
      </c>
      <c r="D7" s="2">
        <f>Precipitacion_2001!E20</f>
        <v>0</v>
      </c>
      <c r="E7" s="2">
        <f>Precipitacion_2001!G20</f>
        <v>0</v>
      </c>
      <c r="F7" s="2">
        <f>Precipitacion_2001!I20</f>
        <v>0</v>
      </c>
      <c r="G7" s="2">
        <f>Precipitacion_2001!K20</f>
        <v>5.5</v>
      </c>
      <c r="H7" s="2">
        <f>Precipitacion_2001!M20</f>
        <v>2</v>
      </c>
      <c r="I7" s="2">
        <f>Precipitacion_2001!O20</f>
        <v>0.5</v>
      </c>
      <c r="J7" s="2">
        <f>Precipitacion_2001!Q20</f>
        <v>0</v>
      </c>
      <c r="K7" s="2">
        <f>Precipitacion_2001!S20</f>
        <v>0.1</v>
      </c>
      <c r="L7" s="2">
        <f>Precipitacion_2001!U20</f>
        <v>0</v>
      </c>
      <c r="M7" s="2">
        <f>Precipitacion_2001!W20</f>
        <v>0</v>
      </c>
      <c r="N7" s="2">
        <f>Precipitacion_2001!Y20</f>
        <v>0</v>
      </c>
    </row>
    <row r="8" spans="1:17" x14ac:dyDescent="0.25">
      <c r="A8" s="2">
        <v>2001</v>
      </c>
      <c r="B8" s="1">
        <v>7</v>
      </c>
      <c r="C8" s="2">
        <f>Precipitacion_2001!C21</f>
        <v>0</v>
      </c>
      <c r="D8" s="2">
        <f>Precipitacion_2001!E21</f>
        <v>0</v>
      </c>
      <c r="E8" s="2">
        <f>Precipitacion_2001!G21</f>
        <v>0</v>
      </c>
      <c r="F8" s="2">
        <f>Precipitacion_2001!I21</f>
        <v>0</v>
      </c>
      <c r="G8" s="2">
        <f>Precipitacion_2001!K21</f>
        <v>2.7</v>
      </c>
      <c r="H8" s="2">
        <f>Precipitacion_2001!M21</f>
        <v>0</v>
      </c>
      <c r="I8" s="2">
        <f>Precipitacion_2001!O21</f>
        <v>0</v>
      </c>
      <c r="J8" s="2">
        <f>Precipitacion_2001!Q21</f>
        <v>0</v>
      </c>
      <c r="K8" s="2">
        <f>Precipitacion_2001!S21</f>
        <v>5</v>
      </c>
      <c r="L8" s="2">
        <f>Precipitacion_2001!U21</f>
        <v>1</v>
      </c>
      <c r="M8" s="2">
        <f>Precipitacion_2001!W21</f>
        <v>0</v>
      </c>
      <c r="N8" s="2">
        <f>Precipitacion_2001!Y21</f>
        <v>0</v>
      </c>
    </row>
    <row r="9" spans="1:17" x14ac:dyDescent="0.25">
      <c r="A9" s="2">
        <v>2001</v>
      </c>
      <c r="B9" s="1">
        <v>8</v>
      </c>
      <c r="C9" s="2">
        <f>Precipitacion_2001!C22</f>
        <v>0</v>
      </c>
      <c r="D9" s="2">
        <f>Precipitacion_2001!E22</f>
        <v>0</v>
      </c>
      <c r="E9" s="2">
        <f>Precipitacion_2001!G22</f>
        <v>0</v>
      </c>
      <c r="F9" s="2">
        <f>Precipitacion_2001!I22</f>
        <v>0</v>
      </c>
      <c r="G9" s="2">
        <f>Precipitacion_2001!K22</f>
        <v>15</v>
      </c>
      <c r="H9" s="2">
        <f>Precipitacion_2001!M22</f>
        <v>0</v>
      </c>
      <c r="I9" s="2">
        <f>Precipitacion_2001!O22</f>
        <v>0</v>
      </c>
      <c r="J9" s="2">
        <f>Precipitacion_2001!Q22</f>
        <v>0</v>
      </c>
      <c r="K9" s="2">
        <f>Precipitacion_2001!S22</f>
        <v>0</v>
      </c>
      <c r="L9" s="2">
        <f>Precipitacion_2001!U22</f>
        <v>6.3</v>
      </c>
      <c r="M9" s="2">
        <f>Precipitacion_2001!W22</f>
        <v>0</v>
      </c>
      <c r="N9" s="2">
        <f>Precipitacion_2001!Y22</f>
        <v>0</v>
      </c>
    </row>
    <row r="10" spans="1:17" x14ac:dyDescent="0.25">
      <c r="A10" s="2">
        <v>2001</v>
      </c>
      <c r="B10" s="1">
        <v>9</v>
      </c>
      <c r="C10" s="2">
        <f>Precipitacion_2001!C23</f>
        <v>0</v>
      </c>
      <c r="D10" s="2">
        <f>Precipitacion_2001!E23</f>
        <v>0</v>
      </c>
      <c r="E10" s="2">
        <f>Precipitacion_2001!G23</f>
        <v>0</v>
      </c>
      <c r="F10" s="2">
        <f>Precipitacion_2001!I23</f>
        <v>0</v>
      </c>
      <c r="G10" s="2">
        <f>Precipitacion_2001!K23</f>
        <v>11.8</v>
      </c>
      <c r="H10" s="2">
        <f>Precipitacion_2001!M23</f>
        <v>0</v>
      </c>
      <c r="I10" s="2">
        <f>Precipitacion_2001!O23</f>
        <v>0</v>
      </c>
      <c r="J10" s="2">
        <f>Precipitacion_2001!Q23</f>
        <v>0</v>
      </c>
      <c r="K10" s="2">
        <f>Precipitacion_2001!S23</f>
        <v>0.1</v>
      </c>
      <c r="L10" s="2">
        <f>Precipitacion_2001!U23</f>
        <v>0</v>
      </c>
      <c r="M10" s="2">
        <f>Precipitacion_2001!W23</f>
        <v>0</v>
      </c>
      <c r="N10" s="2">
        <f>Precipitacion_2001!Y23</f>
        <v>0</v>
      </c>
    </row>
    <row r="11" spans="1:17" x14ac:dyDescent="0.25">
      <c r="A11" s="2">
        <v>2001</v>
      </c>
      <c r="B11" s="1">
        <v>10</v>
      </c>
      <c r="C11" s="2">
        <f>Precipitacion_2001!C24</f>
        <v>0</v>
      </c>
      <c r="D11" s="2">
        <f>Precipitacion_2001!E24</f>
        <v>0</v>
      </c>
      <c r="E11" s="2">
        <f>Precipitacion_2001!G24</f>
        <v>0</v>
      </c>
      <c r="F11" s="2">
        <f>Precipitacion_2001!I24</f>
        <v>0</v>
      </c>
      <c r="G11" s="2">
        <f>Precipitacion_2001!K24</f>
        <v>0</v>
      </c>
      <c r="H11" s="2">
        <f>Precipitacion_2001!M24</f>
        <v>8</v>
      </c>
      <c r="I11" s="2">
        <f>Precipitacion_2001!O24</f>
        <v>3</v>
      </c>
      <c r="J11" s="2">
        <f>Precipitacion_2001!Q24</f>
        <v>0</v>
      </c>
      <c r="K11" s="2">
        <f>Precipitacion_2001!S24</f>
        <v>0</v>
      </c>
      <c r="L11" s="2">
        <f>Precipitacion_2001!U24</f>
        <v>0.5</v>
      </c>
      <c r="M11" s="2">
        <f>Precipitacion_2001!W24</f>
        <v>0</v>
      </c>
      <c r="N11" s="2">
        <f>Precipitacion_2001!Y24</f>
        <v>0.1</v>
      </c>
    </row>
    <row r="12" spans="1:17" x14ac:dyDescent="0.25">
      <c r="A12" s="2">
        <v>2001</v>
      </c>
      <c r="B12" s="1">
        <v>11</v>
      </c>
      <c r="C12" s="2">
        <f>Precipitacion_2001!C25</f>
        <v>0</v>
      </c>
      <c r="D12" s="2">
        <f>Precipitacion_2001!E25</f>
        <v>0</v>
      </c>
      <c r="E12" s="2">
        <f>Precipitacion_2001!G25</f>
        <v>0</v>
      </c>
      <c r="F12" s="2">
        <f>Precipitacion_2001!I25</f>
        <v>0</v>
      </c>
      <c r="G12" s="2">
        <f>Precipitacion_2001!K25</f>
        <v>0</v>
      </c>
      <c r="H12" s="2">
        <f>Precipitacion_2001!M25</f>
        <v>1</v>
      </c>
      <c r="I12" s="2">
        <f>Precipitacion_2001!O25</f>
        <v>5</v>
      </c>
      <c r="J12" s="2">
        <f>Precipitacion_2001!Q25</f>
        <v>1</v>
      </c>
      <c r="K12" s="2">
        <f>Precipitacion_2001!S25</f>
        <v>2.5</v>
      </c>
      <c r="L12" s="2">
        <f>Precipitacion_2001!U25</f>
        <v>0.3</v>
      </c>
      <c r="M12" s="2">
        <f>Precipitacion_2001!W25</f>
        <v>0</v>
      </c>
      <c r="N12" s="2">
        <f>Precipitacion_2001!Y25</f>
        <v>0</v>
      </c>
    </row>
    <row r="13" spans="1:17" x14ac:dyDescent="0.25">
      <c r="A13" s="2">
        <v>2001</v>
      </c>
      <c r="B13" s="1">
        <v>12</v>
      </c>
      <c r="C13" s="2">
        <f>Precipitacion_2001!C26</f>
        <v>0</v>
      </c>
      <c r="D13" s="2">
        <f>Precipitacion_2001!E26</f>
        <v>0</v>
      </c>
      <c r="E13" s="2">
        <f>Precipitacion_2001!G26</f>
        <v>0</v>
      </c>
      <c r="F13" s="2">
        <f>Precipitacion_2001!I26</f>
        <v>0</v>
      </c>
      <c r="G13" s="2">
        <f>Precipitacion_2001!K26</f>
        <v>0</v>
      </c>
      <c r="H13" s="2">
        <f>Precipitacion_2001!M26</f>
        <v>3.4</v>
      </c>
      <c r="I13" s="2">
        <f>Precipitacion_2001!O26</f>
        <v>1</v>
      </c>
      <c r="J13" s="2">
        <f>Precipitacion_2001!Q26</f>
        <v>3</v>
      </c>
      <c r="K13" s="2">
        <f>Precipitacion_2001!S26</f>
        <v>11.1</v>
      </c>
      <c r="L13" s="2">
        <f>Precipitacion_2001!U26</f>
        <v>0.2</v>
      </c>
      <c r="M13" s="2">
        <f>Precipitacion_2001!W26</f>
        <v>6</v>
      </c>
      <c r="N13" s="2">
        <f>Precipitacion_2001!Y26</f>
        <v>0</v>
      </c>
    </row>
    <row r="14" spans="1:17" x14ac:dyDescent="0.25">
      <c r="A14" s="2">
        <v>2001</v>
      </c>
      <c r="B14" s="1">
        <v>13</v>
      </c>
      <c r="C14" s="2">
        <f>Precipitacion_2001!C27</f>
        <v>0</v>
      </c>
      <c r="D14" s="2">
        <f>Precipitacion_2001!E27</f>
        <v>0</v>
      </c>
      <c r="E14" s="2">
        <f>Precipitacion_2001!G27</f>
        <v>0</v>
      </c>
      <c r="F14" s="2">
        <f>Precipitacion_2001!I27</f>
        <v>0</v>
      </c>
      <c r="G14" s="2">
        <f>Precipitacion_2001!K27</f>
        <v>6.5</v>
      </c>
      <c r="H14" s="2">
        <f>Precipitacion_2001!M27</f>
        <v>2</v>
      </c>
      <c r="I14" s="2">
        <f>Precipitacion_2001!O27</f>
        <v>2</v>
      </c>
      <c r="J14" s="2">
        <f>Precipitacion_2001!Q27</f>
        <v>9</v>
      </c>
      <c r="K14" s="2">
        <f>Precipitacion_2001!S27</f>
        <v>16</v>
      </c>
      <c r="L14" s="2">
        <f>Precipitacion_2001!U27</f>
        <v>0</v>
      </c>
      <c r="M14" s="2">
        <f>Precipitacion_2001!W27</f>
        <v>0</v>
      </c>
      <c r="N14" s="2">
        <f>Precipitacion_2001!Y27</f>
        <v>4.4000000000000004</v>
      </c>
    </row>
    <row r="15" spans="1:17" x14ac:dyDescent="0.25">
      <c r="A15" s="2">
        <v>2001</v>
      </c>
      <c r="B15" s="1">
        <v>14</v>
      </c>
      <c r="C15" s="2">
        <f>Precipitacion_2001!C28</f>
        <v>0</v>
      </c>
      <c r="D15" s="2">
        <f>Precipitacion_2001!E28</f>
        <v>0</v>
      </c>
      <c r="E15" s="2">
        <f>Precipitacion_2001!G28</f>
        <v>0</v>
      </c>
      <c r="F15" s="2">
        <f>Precipitacion_2001!I28</f>
        <v>0</v>
      </c>
      <c r="G15" s="2">
        <f>Precipitacion_2001!K28</f>
        <v>2</v>
      </c>
      <c r="H15" s="2">
        <f>Precipitacion_2001!M28</f>
        <v>1</v>
      </c>
      <c r="I15" s="2">
        <f>Precipitacion_2001!O28</f>
        <v>18</v>
      </c>
      <c r="J15" s="2">
        <f>Precipitacion_2001!Q28</f>
        <v>0</v>
      </c>
      <c r="K15" s="2">
        <f>Precipitacion_2001!S28</f>
        <v>0.5</v>
      </c>
      <c r="L15" s="2">
        <f>Precipitacion_2001!U28</f>
        <v>5.2</v>
      </c>
      <c r="M15" s="2">
        <f>Precipitacion_2001!W28</f>
        <v>0</v>
      </c>
      <c r="N15" s="2">
        <f>Precipitacion_2001!Y28</f>
        <v>6</v>
      </c>
    </row>
    <row r="16" spans="1:17" x14ac:dyDescent="0.25">
      <c r="A16" s="2">
        <v>2001</v>
      </c>
      <c r="B16" s="1">
        <v>15</v>
      </c>
      <c r="C16" s="2">
        <f>Precipitacion_2001!C29</f>
        <v>0</v>
      </c>
      <c r="D16" s="2">
        <f>Precipitacion_2001!E29</f>
        <v>0</v>
      </c>
      <c r="E16" s="2">
        <f>Precipitacion_2001!G29</f>
        <v>10</v>
      </c>
      <c r="F16" s="2">
        <f>Precipitacion_2001!I29</f>
        <v>0</v>
      </c>
      <c r="G16" s="2">
        <f>Precipitacion_2001!K29</f>
        <v>1.8</v>
      </c>
      <c r="H16" s="2">
        <f>Precipitacion_2001!M29</f>
        <v>0</v>
      </c>
      <c r="I16" s="2">
        <f>Precipitacion_2001!O29</f>
        <v>0</v>
      </c>
      <c r="J16" s="2">
        <f>Precipitacion_2001!Q29</f>
        <v>0</v>
      </c>
      <c r="K16" s="2">
        <f>Precipitacion_2001!S29</f>
        <v>0</v>
      </c>
      <c r="L16" s="2">
        <f>Precipitacion_2001!U29</f>
        <v>0</v>
      </c>
      <c r="M16" s="2">
        <f>Precipitacion_2001!W29</f>
        <v>0</v>
      </c>
      <c r="N16" s="2">
        <f>Precipitacion_2001!Y29</f>
        <v>7.2</v>
      </c>
    </row>
    <row r="17" spans="1:14" x14ac:dyDescent="0.25">
      <c r="A17" s="2">
        <v>2001</v>
      </c>
      <c r="B17" s="1">
        <v>16</v>
      </c>
      <c r="C17" s="2">
        <f>Precipitacion_2001!C30</f>
        <v>0</v>
      </c>
      <c r="D17" s="2">
        <f>Precipitacion_2001!E30</f>
        <v>0</v>
      </c>
      <c r="E17" s="2">
        <f>Precipitacion_2001!G30</f>
        <v>8</v>
      </c>
      <c r="F17" s="2">
        <f>Precipitacion_2001!I30</f>
        <v>0</v>
      </c>
      <c r="G17" s="2">
        <f>Precipitacion_2001!K30</f>
        <v>2</v>
      </c>
      <c r="H17" s="2">
        <f>Precipitacion_2001!M30</f>
        <v>0</v>
      </c>
      <c r="I17" s="2">
        <f>Precipitacion_2001!O30</f>
        <v>0</v>
      </c>
      <c r="J17" s="2">
        <f>Precipitacion_2001!Q30</f>
        <v>0.8</v>
      </c>
      <c r="K17" s="2">
        <f>Precipitacion_2001!S30</f>
        <v>0</v>
      </c>
      <c r="L17" s="2">
        <f>Precipitacion_2001!U30</f>
        <v>9.5</v>
      </c>
      <c r="M17" s="2">
        <f>Precipitacion_2001!W30</f>
        <v>0.7</v>
      </c>
      <c r="N17" s="2">
        <f>Precipitacion_2001!Y30</f>
        <v>14</v>
      </c>
    </row>
    <row r="18" spans="1:14" x14ac:dyDescent="0.25">
      <c r="A18" s="2">
        <v>2001</v>
      </c>
      <c r="B18" s="1">
        <v>17</v>
      </c>
      <c r="C18" s="2">
        <f>Precipitacion_2001!C31</f>
        <v>0.1</v>
      </c>
      <c r="D18" s="2">
        <f>Precipitacion_2001!E31</f>
        <v>0</v>
      </c>
      <c r="E18" s="2">
        <f>Precipitacion_2001!G31</f>
        <v>1</v>
      </c>
      <c r="F18" s="2">
        <f>Precipitacion_2001!I31</f>
        <v>0</v>
      </c>
      <c r="G18" s="2">
        <f>Precipitacion_2001!K31</f>
        <v>0</v>
      </c>
      <c r="H18" s="2">
        <f>Precipitacion_2001!M31</f>
        <v>0</v>
      </c>
      <c r="I18" s="2">
        <f>Precipitacion_2001!O31</f>
        <v>0</v>
      </c>
      <c r="J18" s="2">
        <f>Precipitacion_2001!Q31</f>
        <v>0</v>
      </c>
      <c r="K18" s="2">
        <f>Precipitacion_2001!S31</f>
        <v>8</v>
      </c>
      <c r="L18" s="2">
        <f>Precipitacion_2001!U31</f>
        <v>5.2</v>
      </c>
      <c r="M18" s="2">
        <f>Precipitacion_2001!W31</f>
        <v>0</v>
      </c>
      <c r="N18" s="2">
        <f>Precipitacion_2001!Y31</f>
        <v>4</v>
      </c>
    </row>
    <row r="19" spans="1:14" x14ac:dyDescent="0.25">
      <c r="A19" s="2">
        <v>2001</v>
      </c>
      <c r="B19" s="1">
        <v>18</v>
      </c>
      <c r="C19" s="2">
        <f>Precipitacion_2001!C32</f>
        <v>0.1</v>
      </c>
      <c r="D19" s="2">
        <f>Precipitacion_2001!E32</f>
        <v>0</v>
      </c>
      <c r="E19" s="2">
        <f>Precipitacion_2001!G32</f>
        <v>1.5</v>
      </c>
      <c r="F19" s="2">
        <f>Precipitacion_2001!I32</f>
        <v>4</v>
      </c>
      <c r="G19" s="2">
        <f>Precipitacion_2001!K32</f>
        <v>0</v>
      </c>
      <c r="H19" s="2">
        <f>Precipitacion_2001!M32</f>
        <v>0</v>
      </c>
      <c r="I19" s="2">
        <f>Precipitacion_2001!O32</f>
        <v>0</v>
      </c>
      <c r="J19" s="2">
        <f>Precipitacion_2001!Q32</f>
        <v>0</v>
      </c>
      <c r="K19" s="2">
        <f>Precipitacion_2001!S32</f>
        <v>1.5</v>
      </c>
      <c r="L19" s="2">
        <f>Precipitacion_2001!U32</f>
        <v>6.1</v>
      </c>
      <c r="M19" s="2">
        <f>Precipitacion_2001!W32</f>
        <v>0</v>
      </c>
      <c r="N19" s="2">
        <f>Precipitacion_2001!Y32</f>
        <v>0</v>
      </c>
    </row>
    <row r="20" spans="1:14" x14ac:dyDescent="0.25">
      <c r="A20" s="2">
        <v>2001</v>
      </c>
      <c r="B20" s="1">
        <v>19</v>
      </c>
      <c r="C20" s="2">
        <f>Precipitacion_2001!C33</f>
        <v>0</v>
      </c>
      <c r="D20" s="2">
        <f>Precipitacion_2001!E33</f>
        <v>0</v>
      </c>
      <c r="E20" s="2">
        <f>Precipitacion_2001!G33</f>
        <v>1.3</v>
      </c>
      <c r="F20" s="2">
        <f>Precipitacion_2001!I33</f>
        <v>0</v>
      </c>
      <c r="G20" s="2">
        <f>Precipitacion_2001!K33</f>
        <v>1.8</v>
      </c>
      <c r="H20" s="2">
        <f>Precipitacion_2001!M33</f>
        <v>4</v>
      </c>
      <c r="I20" s="2">
        <f>Precipitacion_2001!O33</f>
        <v>0</v>
      </c>
      <c r="J20" s="2">
        <f>Precipitacion_2001!Q33</f>
        <v>0</v>
      </c>
      <c r="K20" s="2">
        <f>Precipitacion_2001!S33</f>
        <v>3.5</v>
      </c>
      <c r="L20" s="2">
        <f>Precipitacion_2001!U33</f>
        <v>6</v>
      </c>
      <c r="M20" s="2">
        <f>Precipitacion_2001!W33</f>
        <v>0</v>
      </c>
      <c r="N20" s="2">
        <f>Precipitacion_2001!Y33</f>
        <v>8.1999999999999993</v>
      </c>
    </row>
    <row r="21" spans="1:14" x14ac:dyDescent="0.25">
      <c r="A21" s="2">
        <v>2001</v>
      </c>
      <c r="B21" s="1">
        <v>20</v>
      </c>
      <c r="C21" s="2">
        <f>Precipitacion_2001!C34</f>
        <v>0</v>
      </c>
      <c r="D21" s="2">
        <f>Precipitacion_2001!E34</f>
        <v>13.7</v>
      </c>
      <c r="E21" s="2">
        <f>Precipitacion_2001!G34</f>
        <v>9</v>
      </c>
      <c r="F21" s="2">
        <f>Precipitacion_2001!I34</f>
        <v>0</v>
      </c>
      <c r="G21" s="2">
        <f>Precipitacion_2001!K34</f>
        <v>3.3</v>
      </c>
      <c r="H21" s="2">
        <f>Precipitacion_2001!M34</f>
        <v>3</v>
      </c>
      <c r="I21" s="2">
        <f>Precipitacion_2001!O34</f>
        <v>0</v>
      </c>
      <c r="J21" s="2">
        <f>Precipitacion_2001!Q34</f>
        <v>0</v>
      </c>
      <c r="K21" s="2">
        <f>Precipitacion_2001!S34</f>
        <v>1.5</v>
      </c>
      <c r="L21" s="2">
        <f>Precipitacion_2001!U34</f>
        <v>0</v>
      </c>
      <c r="M21" s="2">
        <f>Precipitacion_2001!W34</f>
        <v>0</v>
      </c>
      <c r="N21" s="2">
        <f>Precipitacion_2001!Y34</f>
        <v>0</v>
      </c>
    </row>
    <row r="22" spans="1:14" x14ac:dyDescent="0.25">
      <c r="A22" s="2">
        <v>2001</v>
      </c>
      <c r="B22" s="1">
        <v>21</v>
      </c>
      <c r="C22" s="2">
        <f>Precipitacion_2001!C35</f>
        <v>0</v>
      </c>
      <c r="D22" s="2">
        <f>Precipitacion_2001!E35</f>
        <v>7.6</v>
      </c>
      <c r="E22" s="2">
        <f>Precipitacion_2001!G35</f>
        <v>8.6</v>
      </c>
      <c r="F22" s="2">
        <f>Precipitacion_2001!I35</f>
        <v>9</v>
      </c>
      <c r="G22" s="2">
        <f>Precipitacion_2001!K35</f>
        <v>0.6</v>
      </c>
      <c r="H22" s="2">
        <f>Precipitacion_2001!M35</f>
        <v>1</v>
      </c>
      <c r="I22" s="2">
        <f>Precipitacion_2001!O35</f>
        <v>0</v>
      </c>
      <c r="J22" s="2">
        <f>Precipitacion_2001!Q35</f>
        <v>0</v>
      </c>
      <c r="K22" s="2">
        <f>Precipitacion_2001!S35</f>
        <v>5</v>
      </c>
      <c r="L22" s="2">
        <f>Precipitacion_2001!U35</f>
        <v>0</v>
      </c>
      <c r="M22" s="2">
        <f>Precipitacion_2001!W35</f>
        <v>0</v>
      </c>
      <c r="N22" s="2">
        <f>Precipitacion_2001!Y35</f>
        <v>0</v>
      </c>
    </row>
    <row r="23" spans="1:14" x14ac:dyDescent="0.25">
      <c r="A23" s="2">
        <v>2001</v>
      </c>
      <c r="B23" s="1">
        <v>22</v>
      </c>
      <c r="C23" s="2">
        <f>Precipitacion_2001!C36</f>
        <v>0</v>
      </c>
      <c r="D23" s="2">
        <f>Precipitacion_2001!E36</f>
        <v>0.9</v>
      </c>
      <c r="E23" s="2">
        <f>Precipitacion_2001!G36</f>
        <v>18</v>
      </c>
      <c r="F23" s="2">
        <f>Precipitacion_2001!I36</f>
        <v>0</v>
      </c>
      <c r="G23" s="2">
        <f>Precipitacion_2001!K36</f>
        <v>0</v>
      </c>
      <c r="H23" s="2">
        <f>Precipitacion_2001!M36</f>
        <v>0</v>
      </c>
      <c r="I23" s="2">
        <f>Precipitacion_2001!O36</f>
        <v>6.5</v>
      </c>
      <c r="J23" s="2">
        <f>Precipitacion_2001!Q36</f>
        <v>0</v>
      </c>
      <c r="K23" s="2">
        <f>Precipitacion_2001!S36</f>
        <v>0</v>
      </c>
      <c r="L23" s="2">
        <f>Precipitacion_2001!U36</f>
        <v>0</v>
      </c>
      <c r="M23" s="2">
        <f>Precipitacion_2001!W36</f>
        <v>0</v>
      </c>
      <c r="N23" s="2">
        <f>Precipitacion_2001!Y36</f>
        <v>0</v>
      </c>
    </row>
    <row r="24" spans="1:14" x14ac:dyDescent="0.25">
      <c r="A24" s="2">
        <v>2001</v>
      </c>
      <c r="B24" s="1">
        <v>23</v>
      </c>
      <c r="C24" s="2">
        <f>Precipitacion_2001!C37</f>
        <v>0</v>
      </c>
      <c r="D24" s="2">
        <f>Precipitacion_2001!E37</f>
        <v>0</v>
      </c>
      <c r="E24" s="2">
        <f>Precipitacion_2001!G37</f>
        <v>0</v>
      </c>
      <c r="F24" s="2">
        <f>Precipitacion_2001!I37</f>
        <v>0</v>
      </c>
      <c r="G24" s="2">
        <f>Precipitacion_2001!K37</f>
        <v>0</v>
      </c>
      <c r="H24" s="2">
        <f>Precipitacion_2001!M37</f>
        <v>0.2</v>
      </c>
      <c r="I24" s="2">
        <f>Precipitacion_2001!O37</f>
        <v>0</v>
      </c>
      <c r="J24" s="2">
        <f>Precipitacion_2001!Q37</f>
        <v>0</v>
      </c>
      <c r="K24" s="2">
        <f>Precipitacion_2001!S37</f>
        <v>0</v>
      </c>
      <c r="L24" s="2">
        <f>Precipitacion_2001!U37</f>
        <v>20.5</v>
      </c>
      <c r="M24" s="2">
        <f>Precipitacion_2001!W37</f>
        <v>0</v>
      </c>
      <c r="N24" s="2">
        <f>Precipitacion_2001!Y37</f>
        <v>0</v>
      </c>
    </row>
    <row r="25" spans="1:14" x14ac:dyDescent="0.25">
      <c r="A25" s="2">
        <v>2001</v>
      </c>
      <c r="B25" s="1">
        <v>24</v>
      </c>
      <c r="C25" s="2">
        <f>Precipitacion_2001!C38</f>
        <v>0</v>
      </c>
      <c r="D25" s="2">
        <f>Precipitacion_2001!E38</f>
        <v>0</v>
      </c>
      <c r="E25" s="2">
        <f>Precipitacion_2001!G38</f>
        <v>0.4</v>
      </c>
      <c r="F25" s="2">
        <f>Precipitacion_2001!I38</f>
        <v>0</v>
      </c>
      <c r="G25" s="2">
        <f>Precipitacion_2001!K38</f>
        <v>0.2</v>
      </c>
      <c r="H25" s="2">
        <f>Precipitacion_2001!M38</f>
        <v>0</v>
      </c>
      <c r="I25" s="2">
        <f>Precipitacion_2001!O38</f>
        <v>0</v>
      </c>
      <c r="J25" s="2">
        <f>Precipitacion_2001!Q38</f>
        <v>0</v>
      </c>
      <c r="K25" s="2">
        <f>Precipitacion_2001!S38</f>
        <v>0.5</v>
      </c>
      <c r="L25" s="2">
        <f>Precipitacion_2001!U38</f>
        <v>0</v>
      </c>
      <c r="M25" s="2">
        <f>Precipitacion_2001!W38</f>
        <v>8</v>
      </c>
      <c r="N25" s="2">
        <f>Precipitacion_2001!Y38</f>
        <v>0</v>
      </c>
    </row>
    <row r="26" spans="1:14" x14ac:dyDescent="0.25">
      <c r="A26" s="2">
        <v>2001</v>
      </c>
      <c r="B26" s="1">
        <v>25</v>
      </c>
      <c r="C26" s="2">
        <f>Precipitacion_2001!C39</f>
        <v>0</v>
      </c>
      <c r="D26" s="2">
        <f>Precipitacion_2001!E39</f>
        <v>0</v>
      </c>
      <c r="E26" s="2">
        <f>Precipitacion_2001!G39</f>
        <v>0</v>
      </c>
      <c r="F26" s="2">
        <f>Precipitacion_2001!I39</f>
        <v>0.2</v>
      </c>
      <c r="G26" s="2">
        <f>Precipitacion_2001!K39</f>
        <v>7.5</v>
      </c>
      <c r="H26" s="2">
        <f>Precipitacion_2001!M39</f>
        <v>3.3</v>
      </c>
      <c r="I26" s="2">
        <f>Precipitacion_2001!O39</f>
        <v>0</v>
      </c>
      <c r="J26" s="2">
        <f>Precipitacion_2001!Q39</f>
        <v>0</v>
      </c>
      <c r="K26" s="2">
        <f>Precipitacion_2001!S39</f>
        <v>0</v>
      </c>
      <c r="L26" s="2">
        <f>Precipitacion_2001!U39</f>
        <v>0</v>
      </c>
      <c r="M26" s="2">
        <f>Precipitacion_2001!W39</f>
        <v>0</v>
      </c>
      <c r="N26" s="2">
        <f>Precipitacion_2001!Y39</f>
        <v>0</v>
      </c>
    </row>
    <row r="27" spans="1:14" x14ac:dyDescent="0.25">
      <c r="A27" s="2">
        <v>2001</v>
      </c>
      <c r="B27" s="1">
        <v>26</v>
      </c>
      <c r="C27" s="2">
        <f>Precipitacion_2001!C40</f>
        <v>0</v>
      </c>
      <c r="D27" s="2">
        <f>Precipitacion_2001!E40</f>
        <v>0.8</v>
      </c>
      <c r="E27" s="2">
        <f>Precipitacion_2001!G40</f>
        <v>2</v>
      </c>
      <c r="F27" s="2">
        <f>Precipitacion_2001!I40</f>
        <v>0</v>
      </c>
      <c r="G27" s="2">
        <f>Precipitacion_2001!K40</f>
        <v>16</v>
      </c>
      <c r="H27" s="2">
        <f>Precipitacion_2001!M40</f>
        <v>1.3</v>
      </c>
      <c r="I27" s="2">
        <f>Precipitacion_2001!O40</f>
        <v>0</v>
      </c>
      <c r="J27" s="2">
        <f>Precipitacion_2001!Q40</f>
        <v>3.1</v>
      </c>
      <c r="K27" s="2">
        <f>Precipitacion_2001!S40</f>
        <v>1.2</v>
      </c>
      <c r="L27" s="2">
        <f>Precipitacion_2001!U40</f>
        <v>0</v>
      </c>
      <c r="M27" s="2">
        <f>Precipitacion_2001!W40</f>
        <v>18</v>
      </c>
      <c r="N27" s="2">
        <f>Precipitacion_2001!Y40</f>
        <v>9</v>
      </c>
    </row>
    <row r="28" spans="1:14" x14ac:dyDescent="0.25">
      <c r="A28" s="2">
        <v>2001</v>
      </c>
      <c r="B28" s="1">
        <v>27</v>
      </c>
      <c r="C28" s="2">
        <f>Precipitacion_2001!C41</f>
        <v>0</v>
      </c>
      <c r="D28" s="2">
        <f>Precipitacion_2001!E41</f>
        <v>0</v>
      </c>
      <c r="E28" s="2">
        <f>Precipitacion_2001!G41</f>
        <v>0</v>
      </c>
      <c r="F28" s="2">
        <f>Precipitacion_2001!I41</f>
        <v>2</v>
      </c>
      <c r="G28" s="2">
        <f>Precipitacion_2001!K41</f>
        <v>0</v>
      </c>
      <c r="H28" s="2">
        <f>Precipitacion_2001!M41</f>
        <v>0.2</v>
      </c>
      <c r="I28" s="2">
        <f>Precipitacion_2001!O41</f>
        <v>2</v>
      </c>
      <c r="J28" s="2">
        <f>Precipitacion_2001!Q41</f>
        <v>1</v>
      </c>
      <c r="K28" s="2">
        <f>Precipitacion_2001!S41</f>
        <v>3</v>
      </c>
      <c r="L28" s="2">
        <f>Precipitacion_2001!U41</f>
        <v>0</v>
      </c>
      <c r="M28" s="2">
        <f>Precipitacion_2001!W41</f>
        <v>8.1999999999999993</v>
      </c>
      <c r="N28" s="2">
        <f>Precipitacion_2001!Y41</f>
        <v>0</v>
      </c>
    </row>
    <row r="29" spans="1:14" x14ac:dyDescent="0.25">
      <c r="A29" s="2">
        <v>2001</v>
      </c>
      <c r="B29" s="1">
        <v>28</v>
      </c>
      <c r="C29" s="2">
        <f>Precipitacion_2001!C42</f>
        <v>0</v>
      </c>
      <c r="D29" s="2">
        <f>Precipitacion_2001!E42</f>
        <v>9.1999999999999993</v>
      </c>
      <c r="E29" s="2">
        <f>Precipitacion_2001!G42</f>
        <v>7.2</v>
      </c>
      <c r="F29" s="2">
        <f>Precipitacion_2001!I42</f>
        <v>0</v>
      </c>
      <c r="G29" s="2">
        <f>Precipitacion_2001!K42</f>
        <v>0</v>
      </c>
      <c r="H29" s="2">
        <f>Precipitacion_2001!M42</f>
        <v>0.1</v>
      </c>
      <c r="I29" s="2">
        <f>Precipitacion_2001!O42</f>
        <v>0</v>
      </c>
      <c r="J29" s="2">
        <f>Precipitacion_2001!Q42</f>
        <v>2</v>
      </c>
      <c r="K29" s="2">
        <f>Precipitacion_2001!S42</f>
        <v>0</v>
      </c>
      <c r="L29" s="2">
        <f>Precipitacion_2001!U42</f>
        <v>10</v>
      </c>
      <c r="M29" s="2">
        <f>Precipitacion_2001!W42</f>
        <v>6</v>
      </c>
      <c r="N29" s="2">
        <f>Precipitacion_2001!Y42</f>
        <v>0</v>
      </c>
    </row>
    <row r="30" spans="1:14" x14ac:dyDescent="0.25">
      <c r="A30" s="2">
        <v>2001</v>
      </c>
      <c r="B30" s="1">
        <v>29</v>
      </c>
      <c r="C30" s="2">
        <f>Precipitacion_2001!C43</f>
        <v>0</v>
      </c>
      <c r="D30" s="2">
        <f>Precipitacion_2001!E43</f>
        <v>0</v>
      </c>
      <c r="E30" s="2">
        <f>Precipitacion_2001!G43</f>
        <v>9</v>
      </c>
      <c r="F30" s="2">
        <f>Precipitacion_2001!I43</f>
        <v>0</v>
      </c>
      <c r="G30" s="2">
        <f>Precipitacion_2001!K43</f>
        <v>1.9</v>
      </c>
      <c r="H30" s="2">
        <f>Precipitacion_2001!M43</f>
        <v>1</v>
      </c>
      <c r="I30" s="2">
        <f>Precipitacion_2001!O43</f>
        <v>0.6</v>
      </c>
      <c r="J30" s="2">
        <f>Precipitacion_2001!Q43</f>
        <v>0.1</v>
      </c>
      <c r="K30" s="2">
        <f>Precipitacion_2001!S43</f>
        <v>8.5</v>
      </c>
      <c r="L30" s="2">
        <f>Precipitacion_2001!U43</f>
        <v>6.2</v>
      </c>
      <c r="M30" s="2">
        <f>Precipitacion_2001!W43</f>
        <v>0.5</v>
      </c>
      <c r="N30" s="2">
        <f>Precipitacion_2001!Y43</f>
        <v>0</v>
      </c>
    </row>
    <row r="31" spans="1:14" x14ac:dyDescent="0.25">
      <c r="A31" s="2">
        <v>2001</v>
      </c>
      <c r="B31" s="1">
        <v>30</v>
      </c>
      <c r="C31" s="2">
        <f>Precipitacion_2001!C44</f>
        <v>0</v>
      </c>
      <c r="D31" s="2">
        <f>Precipitacion_2001!E44</f>
        <v>0</v>
      </c>
      <c r="E31" s="2">
        <f>Precipitacion_2001!G44</f>
        <v>0</v>
      </c>
      <c r="F31" s="2">
        <f>Precipitacion_2001!I44</f>
        <v>0</v>
      </c>
      <c r="G31" s="2">
        <f>Precipitacion_2001!K44</f>
        <v>0</v>
      </c>
      <c r="H31" s="2">
        <f>Precipitacion_2001!M44</f>
        <v>2</v>
      </c>
      <c r="I31" s="2">
        <f>Precipitacion_2001!O44</f>
        <v>1.5</v>
      </c>
      <c r="J31" s="2">
        <f>Precipitacion_2001!Q44</f>
        <v>0</v>
      </c>
      <c r="K31" s="2">
        <f>Precipitacion_2001!S44</f>
        <v>0</v>
      </c>
      <c r="L31" s="2">
        <f>Precipitacion_2001!U44</f>
        <v>23.5</v>
      </c>
      <c r="M31" s="2">
        <f>Precipitacion_2001!W44</f>
        <v>8.4</v>
      </c>
      <c r="N31" s="2">
        <f>Precipitacion_2001!Y44</f>
        <v>0</v>
      </c>
    </row>
    <row r="32" spans="1:14" x14ac:dyDescent="0.25">
      <c r="A32" s="2">
        <v>2001</v>
      </c>
      <c r="B32" s="1">
        <v>31</v>
      </c>
      <c r="C32" s="2">
        <f>Precipitacion_2001!C45</f>
        <v>0</v>
      </c>
      <c r="D32" s="2">
        <f>Precipitacion_2001!E45</f>
        <v>0</v>
      </c>
      <c r="E32" s="2">
        <f>Precipitacion_2001!G45</f>
        <v>0</v>
      </c>
      <c r="F32" s="2">
        <f>Precipitacion_2001!I45</f>
        <v>0</v>
      </c>
      <c r="G32" s="2">
        <f>Precipitacion_2001!K45</f>
        <v>1</v>
      </c>
      <c r="H32" s="2">
        <f>Precipitacion_2001!M45</f>
        <v>0</v>
      </c>
      <c r="I32" s="2">
        <f>Precipitacion_2001!O45</f>
        <v>16.5</v>
      </c>
      <c r="J32" s="2">
        <f>Precipitacion_2001!Q45</f>
        <v>1.5</v>
      </c>
      <c r="K32" s="2">
        <f>Precipitacion_2001!S45</f>
        <v>0</v>
      </c>
      <c r="L32" s="2">
        <f>Precipitacion_2001!U45</f>
        <v>2</v>
      </c>
      <c r="M32" s="2">
        <f>Precipitacion_2001!W45</f>
        <v>0</v>
      </c>
      <c r="N32" s="2">
        <f>Precipitacion_2001!Y45</f>
        <v>0</v>
      </c>
    </row>
    <row r="34" spans="2:14" x14ac:dyDescent="0.25">
      <c r="B34" s="2" t="s">
        <v>129</v>
      </c>
      <c r="C34" s="2">
        <f>MAX(C2:C32)</f>
        <v>0.1</v>
      </c>
      <c r="D34" s="2">
        <f t="shared" ref="D34:N34" si="0">MAX(D2:D32)</f>
        <v>13.7</v>
      </c>
      <c r="E34" s="2">
        <f t="shared" si="0"/>
        <v>18</v>
      </c>
      <c r="F34" s="2">
        <f t="shared" si="0"/>
        <v>9</v>
      </c>
      <c r="G34" s="2">
        <f t="shared" si="0"/>
        <v>20.7</v>
      </c>
      <c r="H34" s="2">
        <f t="shared" si="0"/>
        <v>8</v>
      </c>
      <c r="I34" s="2">
        <f t="shared" si="0"/>
        <v>18</v>
      </c>
      <c r="J34" s="2">
        <f t="shared" si="0"/>
        <v>12.8</v>
      </c>
      <c r="K34" s="2">
        <f t="shared" si="0"/>
        <v>16</v>
      </c>
      <c r="L34" s="2">
        <f t="shared" si="0"/>
        <v>23.5</v>
      </c>
      <c r="M34" s="2">
        <f t="shared" si="0"/>
        <v>18</v>
      </c>
      <c r="N34" s="2">
        <f t="shared" si="0"/>
        <v>14</v>
      </c>
    </row>
    <row r="35" spans="2:14" x14ac:dyDescent="0.25">
      <c r="B35" s="2" t="s">
        <v>130</v>
      </c>
      <c r="C35" s="3">
        <f>AVERAGE(C2:C32)</f>
        <v>6.4516129032258064E-3</v>
      </c>
      <c r="D35" s="3">
        <f t="shared" ref="D35:N35" si="1">AVERAGE(D2:D32)</f>
        <v>1.0451612903225806</v>
      </c>
      <c r="E35" s="3">
        <f t="shared" si="1"/>
        <v>2.4580645161290322</v>
      </c>
      <c r="F35" s="3">
        <f t="shared" si="1"/>
        <v>0.49032258064516127</v>
      </c>
      <c r="G35" s="3">
        <f t="shared" si="1"/>
        <v>3.8935483870967742</v>
      </c>
      <c r="H35" s="3">
        <f t="shared" si="1"/>
        <v>1.6</v>
      </c>
      <c r="I35" s="3">
        <f t="shared" si="1"/>
        <v>1.8903225806451613</v>
      </c>
      <c r="J35" s="3">
        <f t="shared" si="1"/>
        <v>1.203225806451613</v>
      </c>
      <c r="K35" s="3">
        <f t="shared" si="1"/>
        <v>2.4387096774193546</v>
      </c>
      <c r="L35" s="3">
        <f t="shared" si="1"/>
        <v>3.5225806451612902</v>
      </c>
      <c r="M35" s="3">
        <f t="shared" si="1"/>
        <v>2.2032258064516133</v>
      </c>
      <c r="N35" s="3">
        <f t="shared" si="1"/>
        <v>1.7064516129032259</v>
      </c>
    </row>
    <row r="36" spans="2:14" x14ac:dyDescent="0.25">
      <c r="B36" s="2" t="s">
        <v>131</v>
      </c>
      <c r="C36" s="2">
        <f>DMIN(C1:C32,C37,C37:C38)</f>
        <v>0.1</v>
      </c>
      <c r="D36" s="2">
        <f t="shared" ref="D36:N36" si="2">DMIN(D1:D32,D37,D37:D38)</f>
        <v>0.2</v>
      </c>
      <c r="E36" s="2">
        <f t="shared" si="2"/>
        <v>0.1</v>
      </c>
      <c r="F36" s="2">
        <f t="shared" si="2"/>
        <v>0.2</v>
      </c>
      <c r="G36" s="2">
        <f t="shared" si="2"/>
        <v>0.2</v>
      </c>
      <c r="H36" s="2">
        <f t="shared" si="2"/>
        <v>0.1</v>
      </c>
      <c r="I36" s="2">
        <f t="shared" si="2"/>
        <v>0.5</v>
      </c>
      <c r="J36" s="2">
        <f t="shared" si="2"/>
        <v>0.1</v>
      </c>
      <c r="K36" s="2">
        <f t="shared" si="2"/>
        <v>0.1</v>
      </c>
      <c r="L36" s="2">
        <f t="shared" si="2"/>
        <v>0.2</v>
      </c>
      <c r="M36" s="2">
        <f t="shared" si="2"/>
        <v>0.5</v>
      </c>
      <c r="N36" s="2">
        <f t="shared" si="2"/>
        <v>0.1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0</v>
      </c>
      <c r="S5" t="s">
        <v>41</v>
      </c>
      <c r="T5" t="s">
        <v>42</v>
      </c>
      <c r="U5" t="s">
        <v>146</v>
      </c>
      <c r="V5">
        <v>301</v>
      </c>
      <c r="W5" t="s">
        <v>152</v>
      </c>
      <c r="X5" t="s">
        <v>151</v>
      </c>
    </row>
    <row r="7" spans="1:26" x14ac:dyDescent="0.25">
      <c r="A7" t="s">
        <v>43</v>
      </c>
      <c r="B7">
        <v>531</v>
      </c>
      <c r="C7" t="s">
        <v>44</v>
      </c>
      <c r="F7" t="s">
        <v>45</v>
      </c>
      <c r="G7" t="s">
        <v>46</v>
      </c>
      <c r="H7" t="s">
        <v>47</v>
      </c>
      <c r="I7" t="s">
        <v>150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149</v>
      </c>
    </row>
    <row r="8" spans="1:26" x14ac:dyDescent="0.25">
      <c r="A8" t="s">
        <v>57</v>
      </c>
      <c r="B8">
        <v>7304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148</v>
      </c>
      <c r="Q8" t="s">
        <v>147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2678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148</v>
      </c>
      <c r="Q9" t="s">
        <v>147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0</v>
      </c>
      <c r="K15">
        <v>0.4</v>
      </c>
      <c r="M15">
        <v>0.8</v>
      </c>
      <c r="O15">
        <v>0</v>
      </c>
      <c r="Q15">
        <v>0</v>
      </c>
      <c r="S15">
        <v>0.4</v>
      </c>
      <c r="U15">
        <v>0.4</v>
      </c>
      <c r="W15">
        <v>6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0</v>
      </c>
      <c r="K16">
        <v>0</v>
      </c>
      <c r="M16">
        <v>0</v>
      </c>
      <c r="O16">
        <v>0</v>
      </c>
      <c r="Q16">
        <v>0</v>
      </c>
      <c r="S16">
        <v>6.5</v>
      </c>
      <c r="U16">
        <v>1.2</v>
      </c>
      <c r="W16">
        <v>8.4</v>
      </c>
      <c r="Y16">
        <v>0</v>
      </c>
    </row>
    <row r="17" spans="1:26" x14ac:dyDescent="0.25">
      <c r="A17">
        <v>3</v>
      </c>
      <c r="C17">
        <v>0</v>
      </c>
      <c r="E17">
        <v>0</v>
      </c>
      <c r="G17">
        <v>2</v>
      </c>
      <c r="I17">
        <v>3.5</v>
      </c>
      <c r="K17">
        <v>0</v>
      </c>
      <c r="M17">
        <v>0</v>
      </c>
      <c r="O17">
        <v>0</v>
      </c>
      <c r="Q17">
        <v>7.4</v>
      </c>
      <c r="S17">
        <v>0.2</v>
      </c>
      <c r="U17">
        <v>1.7</v>
      </c>
      <c r="W17">
        <v>0</v>
      </c>
      <c r="Y17">
        <v>0</v>
      </c>
    </row>
    <row r="18" spans="1:26" x14ac:dyDescent="0.25">
      <c r="A18">
        <v>4</v>
      </c>
      <c r="C18">
        <v>8.6999999999999993</v>
      </c>
      <c r="E18">
        <v>0</v>
      </c>
      <c r="G18">
        <v>0</v>
      </c>
      <c r="I18">
        <v>7.2</v>
      </c>
      <c r="K18">
        <v>2.5</v>
      </c>
      <c r="M18">
        <v>7.5</v>
      </c>
      <c r="O18">
        <v>0</v>
      </c>
      <c r="Q18">
        <v>0.2</v>
      </c>
      <c r="S18">
        <v>3.3</v>
      </c>
      <c r="T18">
        <v>1</v>
      </c>
      <c r="U18">
        <v>0</v>
      </c>
      <c r="W18">
        <v>0.2</v>
      </c>
      <c r="X18">
        <v>1</v>
      </c>
      <c r="Y18">
        <v>0.9</v>
      </c>
    </row>
    <row r="19" spans="1:26" x14ac:dyDescent="0.25">
      <c r="A19">
        <v>5</v>
      </c>
      <c r="C19">
        <v>0.5</v>
      </c>
      <c r="E19">
        <v>0</v>
      </c>
      <c r="G19">
        <v>0</v>
      </c>
      <c r="I19">
        <v>0.3</v>
      </c>
      <c r="K19">
        <v>0</v>
      </c>
      <c r="M19">
        <v>2.7</v>
      </c>
      <c r="O19">
        <v>0.2</v>
      </c>
      <c r="P19">
        <v>1</v>
      </c>
      <c r="Q19">
        <v>0.8</v>
      </c>
      <c r="S19">
        <v>2.1</v>
      </c>
      <c r="U19">
        <v>0</v>
      </c>
      <c r="W19">
        <v>0.1</v>
      </c>
      <c r="X19">
        <v>1</v>
      </c>
      <c r="Y19">
        <v>0</v>
      </c>
    </row>
    <row r="20" spans="1:26" x14ac:dyDescent="0.25">
      <c r="A20">
        <v>6</v>
      </c>
      <c r="C20">
        <v>0</v>
      </c>
      <c r="E20">
        <v>0</v>
      </c>
      <c r="G20">
        <v>0</v>
      </c>
      <c r="I20">
        <v>5</v>
      </c>
      <c r="K20">
        <v>0.5</v>
      </c>
      <c r="M20">
        <v>1.7</v>
      </c>
      <c r="N20">
        <v>1</v>
      </c>
      <c r="O20">
        <v>0</v>
      </c>
      <c r="Q20">
        <v>1.7</v>
      </c>
      <c r="S20">
        <v>0.5</v>
      </c>
      <c r="U20">
        <v>0</v>
      </c>
      <c r="W20">
        <v>0.2</v>
      </c>
      <c r="Y20">
        <v>0</v>
      </c>
    </row>
    <row r="21" spans="1:26" x14ac:dyDescent="0.25">
      <c r="A21">
        <v>7</v>
      </c>
      <c r="C21">
        <v>0</v>
      </c>
      <c r="E21">
        <v>0</v>
      </c>
      <c r="G21">
        <v>0</v>
      </c>
      <c r="I21">
        <v>0</v>
      </c>
      <c r="K21">
        <v>0</v>
      </c>
      <c r="M21">
        <v>4.9000000000000004</v>
      </c>
      <c r="O21">
        <v>0</v>
      </c>
      <c r="Q21">
        <v>3.8</v>
      </c>
      <c r="S21">
        <v>1.2</v>
      </c>
      <c r="U21">
        <v>0.4</v>
      </c>
      <c r="W21">
        <v>0</v>
      </c>
      <c r="Y21">
        <v>0</v>
      </c>
    </row>
    <row r="22" spans="1:26" x14ac:dyDescent="0.25">
      <c r="A22">
        <v>8</v>
      </c>
      <c r="C22">
        <v>0</v>
      </c>
      <c r="E22">
        <v>0</v>
      </c>
      <c r="G22">
        <v>0</v>
      </c>
      <c r="I22">
        <v>0</v>
      </c>
      <c r="K22">
        <v>16.7</v>
      </c>
      <c r="M22">
        <v>17.600000000000001</v>
      </c>
      <c r="O22">
        <v>0</v>
      </c>
      <c r="Q22">
        <v>0</v>
      </c>
      <c r="S22">
        <v>0</v>
      </c>
      <c r="U22">
        <v>3.5</v>
      </c>
      <c r="W22">
        <v>0</v>
      </c>
      <c r="Y22">
        <v>0</v>
      </c>
    </row>
    <row r="23" spans="1:26" x14ac:dyDescent="0.25">
      <c r="A23">
        <v>9</v>
      </c>
      <c r="C23">
        <v>19.899999999999999</v>
      </c>
      <c r="E23">
        <v>0</v>
      </c>
      <c r="G23">
        <v>0</v>
      </c>
      <c r="I23">
        <v>0</v>
      </c>
      <c r="K23">
        <v>0</v>
      </c>
      <c r="M23">
        <v>0</v>
      </c>
      <c r="O23">
        <v>0</v>
      </c>
      <c r="Q23">
        <v>0.2</v>
      </c>
      <c r="R23">
        <v>1</v>
      </c>
      <c r="S23">
        <v>3</v>
      </c>
      <c r="U23">
        <v>0.3</v>
      </c>
      <c r="W23">
        <v>3.6</v>
      </c>
      <c r="Y23">
        <v>0</v>
      </c>
    </row>
    <row r="24" spans="1:26" x14ac:dyDescent="0.25">
      <c r="A24">
        <v>10</v>
      </c>
      <c r="C24">
        <v>0.6</v>
      </c>
      <c r="E24">
        <v>0</v>
      </c>
      <c r="G24">
        <v>0</v>
      </c>
      <c r="I24">
        <v>3.5</v>
      </c>
      <c r="K24">
        <v>4</v>
      </c>
      <c r="M24">
        <v>6.8</v>
      </c>
      <c r="O24">
        <v>0</v>
      </c>
      <c r="Q24">
        <v>3</v>
      </c>
      <c r="S24">
        <v>4</v>
      </c>
      <c r="U24">
        <v>0.2</v>
      </c>
      <c r="W24">
        <v>4.9000000000000004</v>
      </c>
      <c r="Y24">
        <v>0</v>
      </c>
    </row>
    <row r="25" spans="1:26" x14ac:dyDescent="0.25">
      <c r="A25">
        <v>11</v>
      </c>
      <c r="C25">
        <v>0</v>
      </c>
      <c r="E25">
        <v>0</v>
      </c>
      <c r="G25">
        <v>0</v>
      </c>
      <c r="I25">
        <v>1.3</v>
      </c>
      <c r="K25">
        <v>10</v>
      </c>
      <c r="M25">
        <v>0</v>
      </c>
      <c r="O25">
        <v>0</v>
      </c>
      <c r="Q25">
        <v>2.5</v>
      </c>
      <c r="S25">
        <v>0</v>
      </c>
      <c r="U25">
        <v>5.0999999999999996</v>
      </c>
      <c r="W25">
        <v>0.2</v>
      </c>
      <c r="Y25">
        <v>0.2</v>
      </c>
    </row>
    <row r="26" spans="1:26" x14ac:dyDescent="0.25">
      <c r="A26">
        <v>12</v>
      </c>
      <c r="C26">
        <v>0</v>
      </c>
      <c r="E26">
        <v>0</v>
      </c>
      <c r="G26">
        <v>0</v>
      </c>
      <c r="I26">
        <v>6.8</v>
      </c>
      <c r="K26">
        <v>2.2000000000000002</v>
      </c>
      <c r="M26">
        <v>0.2</v>
      </c>
      <c r="O26">
        <v>23.5</v>
      </c>
      <c r="Q26">
        <v>8.9</v>
      </c>
      <c r="S26">
        <v>0.2</v>
      </c>
      <c r="T26">
        <v>1</v>
      </c>
      <c r="U26">
        <v>0</v>
      </c>
      <c r="W26">
        <v>0.7</v>
      </c>
      <c r="Y26">
        <v>0</v>
      </c>
    </row>
    <row r="27" spans="1:26" x14ac:dyDescent="0.25">
      <c r="A27">
        <v>13</v>
      </c>
      <c r="C27">
        <v>0</v>
      </c>
      <c r="E27">
        <v>0</v>
      </c>
      <c r="G27">
        <v>0</v>
      </c>
      <c r="I27">
        <v>3.5</v>
      </c>
      <c r="K27">
        <v>6.5</v>
      </c>
      <c r="M27">
        <v>2.2999999999999998</v>
      </c>
      <c r="O27">
        <v>12.6</v>
      </c>
      <c r="Q27">
        <v>0</v>
      </c>
      <c r="S27">
        <v>0</v>
      </c>
      <c r="U27">
        <v>0</v>
      </c>
      <c r="W27">
        <v>0</v>
      </c>
      <c r="Y27">
        <v>0</v>
      </c>
    </row>
    <row r="28" spans="1:26" x14ac:dyDescent="0.25">
      <c r="A28">
        <v>14</v>
      </c>
      <c r="C28">
        <v>0</v>
      </c>
      <c r="E28">
        <v>0</v>
      </c>
      <c r="G28">
        <v>0</v>
      </c>
      <c r="I28">
        <v>0</v>
      </c>
      <c r="K28">
        <v>4</v>
      </c>
      <c r="M28">
        <v>0</v>
      </c>
      <c r="O28">
        <v>1.3</v>
      </c>
      <c r="Q28">
        <v>0</v>
      </c>
      <c r="S28">
        <v>4.7</v>
      </c>
      <c r="U28">
        <v>0</v>
      </c>
      <c r="W28">
        <v>2</v>
      </c>
      <c r="Y28">
        <v>0</v>
      </c>
    </row>
    <row r="29" spans="1:26" x14ac:dyDescent="0.25">
      <c r="A29">
        <v>15</v>
      </c>
      <c r="C29">
        <v>0</v>
      </c>
      <c r="E29">
        <v>0</v>
      </c>
      <c r="G29">
        <v>0</v>
      </c>
      <c r="I29">
        <v>0</v>
      </c>
      <c r="K29">
        <v>2.1</v>
      </c>
      <c r="M29">
        <v>0</v>
      </c>
      <c r="O29">
        <v>0</v>
      </c>
      <c r="Q29">
        <v>1.7</v>
      </c>
      <c r="S29">
        <v>0.5</v>
      </c>
      <c r="U29">
        <v>14.4</v>
      </c>
      <c r="W29">
        <v>0</v>
      </c>
      <c r="Y29">
        <v>0</v>
      </c>
    </row>
    <row r="30" spans="1:26" x14ac:dyDescent="0.25">
      <c r="A30">
        <v>16</v>
      </c>
      <c r="C30">
        <v>0.2</v>
      </c>
      <c r="E30">
        <v>0</v>
      </c>
      <c r="G30">
        <v>0</v>
      </c>
      <c r="I30">
        <v>0</v>
      </c>
      <c r="K30">
        <v>0.2</v>
      </c>
      <c r="M30">
        <v>0.3</v>
      </c>
      <c r="O30">
        <v>0.7</v>
      </c>
      <c r="Q30">
        <v>2.4</v>
      </c>
      <c r="S30">
        <v>2.2000000000000002</v>
      </c>
      <c r="U30">
        <v>3.4</v>
      </c>
      <c r="W30">
        <v>0.8</v>
      </c>
      <c r="Y30">
        <v>0</v>
      </c>
    </row>
    <row r="31" spans="1:26" x14ac:dyDescent="0.25">
      <c r="A31">
        <v>17</v>
      </c>
      <c r="C31">
        <v>0.8</v>
      </c>
      <c r="E31">
        <v>0</v>
      </c>
      <c r="G31">
        <v>0</v>
      </c>
      <c r="I31">
        <v>0</v>
      </c>
      <c r="K31">
        <v>0</v>
      </c>
      <c r="M31">
        <v>1.9</v>
      </c>
      <c r="O31">
        <v>2.4</v>
      </c>
      <c r="Q31">
        <v>13.8</v>
      </c>
      <c r="S31">
        <v>1.6</v>
      </c>
      <c r="U31">
        <v>0</v>
      </c>
      <c r="W31">
        <v>6</v>
      </c>
      <c r="Y31">
        <v>0.1</v>
      </c>
      <c r="Z31">
        <v>1</v>
      </c>
    </row>
    <row r="32" spans="1:26" x14ac:dyDescent="0.25">
      <c r="A32">
        <v>18</v>
      </c>
      <c r="C32">
        <v>0</v>
      </c>
      <c r="E32">
        <v>3.5</v>
      </c>
      <c r="G32">
        <v>0</v>
      </c>
      <c r="I32">
        <v>0</v>
      </c>
      <c r="K32">
        <v>0.2</v>
      </c>
      <c r="M32">
        <v>3.3</v>
      </c>
      <c r="O32">
        <v>4.7</v>
      </c>
      <c r="Q32">
        <v>0</v>
      </c>
      <c r="S32">
        <v>3.8</v>
      </c>
      <c r="U32">
        <v>0</v>
      </c>
      <c r="W32">
        <v>3.4</v>
      </c>
      <c r="Y32">
        <v>0</v>
      </c>
    </row>
    <row r="33" spans="1:26" x14ac:dyDescent="0.25">
      <c r="A33">
        <v>19</v>
      </c>
      <c r="C33">
        <v>0</v>
      </c>
      <c r="E33">
        <v>0</v>
      </c>
      <c r="G33">
        <v>0</v>
      </c>
      <c r="I33">
        <v>3.1</v>
      </c>
      <c r="K33">
        <v>0.4</v>
      </c>
      <c r="M33">
        <v>0</v>
      </c>
      <c r="O33">
        <v>2.4</v>
      </c>
      <c r="Q33">
        <v>0.4</v>
      </c>
      <c r="S33">
        <v>1.2</v>
      </c>
      <c r="U33">
        <v>0</v>
      </c>
      <c r="W33">
        <v>0</v>
      </c>
      <c r="Y33">
        <v>2.6</v>
      </c>
      <c r="Z33">
        <v>1</v>
      </c>
    </row>
    <row r="34" spans="1:26" x14ac:dyDescent="0.25">
      <c r="A34">
        <v>20</v>
      </c>
      <c r="C34">
        <v>0.7</v>
      </c>
      <c r="E34">
        <v>0</v>
      </c>
      <c r="G34">
        <v>0</v>
      </c>
      <c r="I34">
        <v>0.4</v>
      </c>
      <c r="K34">
        <v>8.8000000000000007</v>
      </c>
      <c r="M34">
        <v>0</v>
      </c>
      <c r="O34">
        <v>0</v>
      </c>
      <c r="Q34">
        <v>0</v>
      </c>
      <c r="S34">
        <v>7.4</v>
      </c>
      <c r="T34">
        <v>1</v>
      </c>
      <c r="U34">
        <v>0</v>
      </c>
      <c r="W34">
        <v>0</v>
      </c>
      <c r="Y34">
        <v>0</v>
      </c>
    </row>
    <row r="35" spans="1:26" x14ac:dyDescent="0.25">
      <c r="A35">
        <v>21</v>
      </c>
      <c r="C35">
        <v>0.2</v>
      </c>
      <c r="E35">
        <v>2.2999999999999998</v>
      </c>
      <c r="G35">
        <v>0</v>
      </c>
      <c r="I35">
        <v>0.5</v>
      </c>
      <c r="K35">
        <v>5.2</v>
      </c>
      <c r="L35">
        <v>1</v>
      </c>
      <c r="M35">
        <v>1.2</v>
      </c>
      <c r="O35">
        <v>0.9</v>
      </c>
      <c r="Q35">
        <v>0</v>
      </c>
      <c r="S35">
        <v>2.2000000000000002</v>
      </c>
      <c r="T35">
        <v>1</v>
      </c>
      <c r="U35">
        <v>0</v>
      </c>
      <c r="W35">
        <v>0</v>
      </c>
      <c r="Y35">
        <v>0</v>
      </c>
    </row>
    <row r="36" spans="1:26" x14ac:dyDescent="0.25">
      <c r="A36">
        <v>22</v>
      </c>
      <c r="C36">
        <v>0</v>
      </c>
      <c r="E36">
        <v>11.9</v>
      </c>
      <c r="G36">
        <v>0.7</v>
      </c>
      <c r="I36">
        <v>0.9</v>
      </c>
      <c r="K36">
        <v>1.6</v>
      </c>
      <c r="M36">
        <v>0</v>
      </c>
      <c r="O36">
        <v>0</v>
      </c>
      <c r="Q36">
        <v>0.2</v>
      </c>
      <c r="R36">
        <v>1</v>
      </c>
      <c r="S36">
        <v>7.1</v>
      </c>
      <c r="U36">
        <v>2</v>
      </c>
      <c r="W36">
        <v>0</v>
      </c>
      <c r="Y36">
        <v>0</v>
      </c>
    </row>
    <row r="37" spans="1:26" x14ac:dyDescent="0.25">
      <c r="A37">
        <v>23</v>
      </c>
      <c r="C37">
        <v>0</v>
      </c>
      <c r="E37">
        <v>2.6</v>
      </c>
      <c r="G37">
        <v>3.9</v>
      </c>
      <c r="I37">
        <v>0</v>
      </c>
      <c r="K37">
        <v>0</v>
      </c>
      <c r="M37">
        <v>3.2</v>
      </c>
      <c r="O37">
        <v>0</v>
      </c>
      <c r="Q37">
        <v>1.3</v>
      </c>
      <c r="R37">
        <v>1</v>
      </c>
      <c r="S37">
        <v>33.5</v>
      </c>
      <c r="U37">
        <v>2.2000000000000002</v>
      </c>
      <c r="W37">
        <v>0.2</v>
      </c>
      <c r="Y37">
        <v>0</v>
      </c>
    </row>
    <row r="38" spans="1:26" x14ac:dyDescent="0.25">
      <c r="A38">
        <v>24</v>
      </c>
      <c r="C38">
        <v>0</v>
      </c>
      <c r="E38">
        <v>8</v>
      </c>
      <c r="G38">
        <v>18.5</v>
      </c>
      <c r="I38">
        <v>0</v>
      </c>
      <c r="K38">
        <v>15</v>
      </c>
      <c r="M38">
        <v>22.3</v>
      </c>
      <c r="O38">
        <v>4.0999999999999996</v>
      </c>
      <c r="Q38">
        <v>0</v>
      </c>
      <c r="S38">
        <v>1.5</v>
      </c>
      <c r="U38">
        <v>16.3</v>
      </c>
      <c r="W38">
        <v>0</v>
      </c>
      <c r="Y38">
        <v>0</v>
      </c>
    </row>
    <row r="39" spans="1:26" x14ac:dyDescent="0.25">
      <c r="A39">
        <v>25</v>
      </c>
      <c r="C39">
        <v>0</v>
      </c>
      <c r="E39">
        <v>2.9</v>
      </c>
      <c r="G39">
        <v>1.6</v>
      </c>
      <c r="I39">
        <v>0.4</v>
      </c>
      <c r="K39">
        <v>0.8</v>
      </c>
      <c r="M39">
        <v>0</v>
      </c>
      <c r="O39">
        <v>0.8</v>
      </c>
      <c r="Q39">
        <v>0</v>
      </c>
      <c r="S39">
        <v>0</v>
      </c>
      <c r="U39">
        <v>2.5</v>
      </c>
      <c r="W39">
        <v>0</v>
      </c>
      <c r="Y39">
        <v>0.1</v>
      </c>
      <c r="Z39">
        <v>1</v>
      </c>
    </row>
    <row r="40" spans="1:26" x14ac:dyDescent="0.25">
      <c r="A40">
        <v>26</v>
      </c>
      <c r="C40">
        <v>0.1</v>
      </c>
      <c r="E40">
        <v>5.5</v>
      </c>
      <c r="G40">
        <v>0.2</v>
      </c>
      <c r="I40">
        <v>0.2</v>
      </c>
      <c r="K40">
        <v>0</v>
      </c>
      <c r="M40">
        <v>0</v>
      </c>
      <c r="O40">
        <v>4.0999999999999996</v>
      </c>
      <c r="Q40">
        <v>0</v>
      </c>
      <c r="S40">
        <v>14.3</v>
      </c>
      <c r="U40">
        <v>2.2000000000000002</v>
      </c>
      <c r="W40">
        <v>0</v>
      </c>
      <c r="Y40">
        <v>0</v>
      </c>
    </row>
    <row r="41" spans="1:26" x14ac:dyDescent="0.25">
      <c r="A41">
        <v>27</v>
      </c>
      <c r="C41">
        <v>6.9</v>
      </c>
      <c r="E41">
        <v>14.1</v>
      </c>
      <c r="G41">
        <v>15.3</v>
      </c>
      <c r="I41">
        <v>0</v>
      </c>
      <c r="K41">
        <v>0.3</v>
      </c>
      <c r="L41">
        <v>1</v>
      </c>
      <c r="M41">
        <v>0</v>
      </c>
      <c r="O41">
        <v>0</v>
      </c>
      <c r="Q41">
        <v>0.8</v>
      </c>
      <c r="S41">
        <v>2.7</v>
      </c>
      <c r="U41">
        <v>6.2</v>
      </c>
      <c r="W41">
        <v>0</v>
      </c>
      <c r="Y41">
        <v>0.5</v>
      </c>
    </row>
    <row r="42" spans="1:26" x14ac:dyDescent="0.25">
      <c r="A42">
        <v>28</v>
      </c>
      <c r="C42">
        <v>0</v>
      </c>
      <c r="E42">
        <v>6.7</v>
      </c>
      <c r="G42">
        <v>16.2</v>
      </c>
      <c r="I42">
        <v>0</v>
      </c>
      <c r="K42">
        <v>0.2</v>
      </c>
      <c r="L42">
        <v>1</v>
      </c>
      <c r="M42">
        <v>0</v>
      </c>
      <c r="O42">
        <v>2.8</v>
      </c>
      <c r="Q42">
        <v>1</v>
      </c>
      <c r="S42">
        <v>0</v>
      </c>
      <c r="U42">
        <v>0</v>
      </c>
      <c r="W42">
        <v>0</v>
      </c>
      <c r="Y42">
        <v>0</v>
      </c>
    </row>
    <row r="43" spans="1:26" x14ac:dyDescent="0.25">
      <c r="A43">
        <v>29</v>
      </c>
      <c r="C43">
        <v>1.3</v>
      </c>
      <c r="E43">
        <v>0</v>
      </c>
      <c r="G43">
        <v>0</v>
      </c>
      <c r="I43">
        <v>0</v>
      </c>
      <c r="K43">
        <v>7.5</v>
      </c>
      <c r="M43">
        <v>0</v>
      </c>
      <c r="O43">
        <v>1.6</v>
      </c>
      <c r="Q43">
        <v>0</v>
      </c>
      <c r="S43">
        <v>1.5</v>
      </c>
      <c r="U43">
        <v>0</v>
      </c>
      <c r="W43">
        <v>0</v>
      </c>
      <c r="Y43">
        <v>12.3</v>
      </c>
    </row>
    <row r="44" spans="1:26" x14ac:dyDescent="0.25">
      <c r="A44">
        <v>30</v>
      </c>
      <c r="C44">
        <v>0</v>
      </c>
      <c r="G44">
        <v>0</v>
      </c>
      <c r="I44">
        <v>0</v>
      </c>
      <c r="K44">
        <v>0.7</v>
      </c>
      <c r="M44">
        <v>0</v>
      </c>
      <c r="O44">
        <v>0</v>
      </c>
      <c r="Q44">
        <v>13.6</v>
      </c>
      <c r="S44">
        <v>6.2</v>
      </c>
      <c r="T44">
        <v>1</v>
      </c>
      <c r="U44">
        <v>0</v>
      </c>
      <c r="W44">
        <v>0</v>
      </c>
      <c r="Y44">
        <v>0.6</v>
      </c>
    </row>
    <row r="45" spans="1:26" x14ac:dyDescent="0.25">
      <c r="A45">
        <v>31</v>
      </c>
      <c r="C45">
        <v>0</v>
      </c>
      <c r="G45">
        <v>0</v>
      </c>
      <c r="K45">
        <v>3.4</v>
      </c>
      <c r="O45">
        <v>0</v>
      </c>
      <c r="Q45">
        <v>2.7</v>
      </c>
      <c r="U45">
        <v>9.6999999999999993</v>
      </c>
      <c r="Y45">
        <v>0</v>
      </c>
    </row>
    <row r="47" spans="1:26" x14ac:dyDescent="0.25">
      <c r="A47" t="s">
        <v>97</v>
      </c>
      <c r="C47">
        <v>39.9</v>
      </c>
      <c r="E47">
        <v>57.5</v>
      </c>
      <c r="G47">
        <v>58.4</v>
      </c>
      <c r="I47">
        <v>36.6</v>
      </c>
      <c r="K47">
        <v>93.2</v>
      </c>
      <c r="M47">
        <v>76.7</v>
      </c>
      <c r="O47">
        <v>62.1</v>
      </c>
      <c r="Q47">
        <v>66.400000000000006</v>
      </c>
      <c r="S47">
        <v>111.8</v>
      </c>
      <c r="U47">
        <v>71.7</v>
      </c>
      <c r="W47">
        <v>36.700000000000003</v>
      </c>
      <c r="Y47">
        <v>17.3</v>
      </c>
    </row>
    <row r="48" spans="1:26" x14ac:dyDescent="0.25">
      <c r="A48" t="s">
        <v>98</v>
      </c>
      <c r="B48" t="s">
        <v>99</v>
      </c>
      <c r="C48">
        <v>11</v>
      </c>
      <c r="E48">
        <v>9</v>
      </c>
      <c r="G48">
        <v>8</v>
      </c>
      <c r="I48">
        <v>14</v>
      </c>
      <c r="K48">
        <v>23</v>
      </c>
      <c r="M48">
        <v>15</v>
      </c>
      <c r="O48">
        <v>14</v>
      </c>
      <c r="Q48">
        <v>19</v>
      </c>
      <c r="S48">
        <v>25</v>
      </c>
      <c r="U48">
        <v>17</v>
      </c>
      <c r="W48">
        <v>14</v>
      </c>
      <c r="Y48">
        <v>8</v>
      </c>
    </row>
    <row r="49" spans="1:26" x14ac:dyDescent="0.25">
      <c r="A49" t="s">
        <v>100</v>
      </c>
      <c r="B49" t="s">
        <v>101</v>
      </c>
      <c r="C49">
        <v>19.899999999999999</v>
      </c>
      <c r="E49">
        <v>14.1</v>
      </c>
      <c r="G49">
        <v>18.5</v>
      </c>
      <c r="I49">
        <v>7.2</v>
      </c>
      <c r="K49">
        <v>16.7</v>
      </c>
      <c r="M49">
        <v>22.3</v>
      </c>
      <c r="O49">
        <v>23.5</v>
      </c>
      <c r="Q49">
        <v>13.8</v>
      </c>
      <c r="S49">
        <v>33.5</v>
      </c>
      <c r="U49">
        <v>16.3</v>
      </c>
      <c r="W49">
        <v>8.4</v>
      </c>
      <c r="Y49">
        <v>12.3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145</v>
      </c>
      <c r="W51" t="s">
        <v>144</v>
      </c>
      <c r="X51" t="s">
        <v>143</v>
      </c>
      <c r="Y51" t="s">
        <v>142</v>
      </c>
      <c r="Z51" t="s">
        <v>141</v>
      </c>
    </row>
    <row r="53" spans="1:26" x14ac:dyDescent="0.25">
      <c r="F53" t="s">
        <v>47</v>
      </c>
      <c r="G53" t="s">
        <v>108</v>
      </c>
      <c r="L53">
        <v>728</v>
      </c>
      <c r="M53">
        <v>3</v>
      </c>
      <c r="V53" s="10">
        <v>4.1666666666666664E-2</v>
      </c>
      <c r="W53" t="s">
        <v>155</v>
      </c>
      <c r="X53" t="s">
        <v>154</v>
      </c>
      <c r="Y53" t="s">
        <v>153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17</v>
      </c>
      <c r="M54">
        <v>7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33</v>
      </c>
      <c r="M55">
        <v>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157</v>
      </c>
      <c r="Q1" s="4" t="s">
        <v>158</v>
      </c>
    </row>
    <row r="2" spans="1:17" x14ac:dyDescent="0.25">
      <c r="A2" s="2">
        <v>2000</v>
      </c>
      <c r="B2" s="1">
        <v>1</v>
      </c>
      <c r="C2" s="2">
        <f>Precipitacion_2000!C15</f>
        <v>0</v>
      </c>
      <c r="D2" s="2">
        <f>Precipitacion_2000!E15</f>
        <v>0</v>
      </c>
      <c r="E2" s="2">
        <f>Precipitacion_2000!G15</f>
        <v>0</v>
      </c>
      <c r="F2" s="2">
        <f>Precipitacion_2000!I15</f>
        <v>0</v>
      </c>
      <c r="G2" s="2">
        <f>Precipitacion_2000!K15</f>
        <v>0.4</v>
      </c>
      <c r="H2" s="2">
        <f>Precipitacion_2000!M15</f>
        <v>0.8</v>
      </c>
      <c r="I2" s="2">
        <f>Precipitacion_2000!O15</f>
        <v>0</v>
      </c>
      <c r="J2" s="2">
        <f>Precipitacion_2000!Q15</f>
        <v>0</v>
      </c>
      <c r="K2" s="2">
        <f>Precipitacion_2000!S15</f>
        <v>0.4</v>
      </c>
      <c r="L2" s="2">
        <f>Precipitacion_2000!U15</f>
        <v>0.4</v>
      </c>
      <c r="M2" s="2">
        <f>Precipitacion_2000!W15</f>
        <v>6</v>
      </c>
      <c r="N2" s="2">
        <f>Precipitacion_2000!Y15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2000</v>
      </c>
      <c r="B3" s="1">
        <v>2</v>
      </c>
      <c r="C3" s="2">
        <f>Precipitacion_2000!C16</f>
        <v>0</v>
      </c>
      <c r="D3" s="2">
        <f>Precipitacion_2000!E16</f>
        <v>0</v>
      </c>
      <c r="E3" s="2">
        <f>Precipitacion_2000!G16</f>
        <v>0</v>
      </c>
      <c r="F3" s="2">
        <f>Precipitacion_2000!I16</f>
        <v>0</v>
      </c>
      <c r="G3" s="2">
        <f>Precipitacion_2000!K16</f>
        <v>0</v>
      </c>
      <c r="H3" s="2">
        <f>Precipitacion_2000!M16</f>
        <v>0</v>
      </c>
      <c r="I3" s="2">
        <f>Precipitacion_2000!O16</f>
        <v>0</v>
      </c>
      <c r="J3" s="2">
        <f>Precipitacion_2000!Q16</f>
        <v>0</v>
      </c>
      <c r="K3" s="2">
        <f>Precipitacion_2000!S16</f>
        <v>6.5</v>
      </c>
      <c r="L3" s="2">
        <f>Precipitacion_2000!U16</f>
        <v>1.2</v>
      </c>
      <c r="M3" s="2">
        <f>Precipitacion_2000!W16</f>
        <v>8.4</v>
      </c>
      <c r="N3" s="2">
        <f>Precipitacion_2000!Y16</f>
        <v>0</v>
      </c>
    </row>
    <row r="4" spans="1:17" x14ac:dyDescent="0.25">
      <c r="A4" s="2">
        <v>2000</v>
      </c>
      <c r="B4" s="1">
        <v>3</v>
      </c>
      <c r="C4" s="2">
        <f>Precipitacion_2000!C17</f>
        <v>0</v>
      </c>
      <c r="D4" s="2">
        <f>Precipitacion_2000!E17</f>
        <v>0</v>
      </c>
      <c r="E4" s="2">
        <f>Precipitacion_2000!G17</f>
        <v>2</v>
      </c>
      <c r="F4" s="2">
        <f>Precipitacion_2000!I17</f>
        <v>3.5</v>
      </c>
      <c r="G4" s="2">
        <f>Precipitacion_2000!K17</f>
        <v>0</v>
      </c>
      <c r="H4" s="2">
        <f>Precipitacion_2000!M17</f>
        <v>0</v>
      </c>
      <c r="I4" s="2">
        <f>Precipitacion_2000!O17</f>
        <v>0</v>
      </c>
      <c r="J4" s="2">
        <f>Precipitacion_2000!Q17</f>
        <v>7.4</v>
      </c>
      <c r="K4" s="2">
        <f>Precipitacion_2000!S17</f>
        <v>0.2</v>
      </c>
      <c r="L4" s="2">
        <f>Precipitacion_2000!U17</f>
        <v>1.7</v>
      </c>
      <c r="M4" s="2">
        <f>Precipitacion_2000!W17</f>
        <v>0</v>
      </c>
      <c r="N4" s="2">
        <f>Precipitacion_2000!Y17</f>
        <v>0</v>
      </c>
    </row>
    <row r="5" spans="1:17" x14ac:dyDescent="0.25">
      <c r="A5" s="2">
        <v>2000</v>
      </c>
      <c r="B5" s="1">
        <v>4</v>
      </c>
      <c r="C5" s="2">
        <f>Precipitacion_2000!C18</f>
        <v>8.6999999999999993</v>
      </c>
      <c r="D5" s="2">
        <f>Precipitacion_2000!E18</f>
        <v>0</v>
      </c>
      <c r="E5" s="2">
        <f>Precipitacion_2000!G18</f>
        <v>0</v>
      </c>
      <c r="F5" s="2">
        <f>Precipitacion_2000!I18</f>
        <v>7.2</v>
      </c>
      <c r="G5" s="2">
        <f>Precipitacion_2000!K18</f>
        <v>2.5</v>
      </c>
      <c r="H5" s="2">
        <f>Precipitacion_2000!M18</f>
        <v>7.5</v>
      </c>
      <c r="I5" s="2">
        <f>Precipitacion_2000!O18</f>
        <v>0</v>
      </c>
      <c r="J5" s="2">
        <f>Precipitacion_2000!Q18</f>
        <v>0.2</v>
      </c>
      <c r="K5" s="2">
        <f>Precipitacion_2000!S18</f>
        <v>3.3</v>
      </c>
      <c r="L5" s="2">
        <f>Precipitacion_2000!U18</f>
        <v>0</v>
      </c>
      <c r="M5" s="2">
        <f>Precipitacion_2000!W18</f>
        <v>0.2</v>
      </c>
      <c r="N5" s="2">
        <f>Precipitacion_2000!Y18</f>
        <v>0.9</v>
      </c>
    </row>
    <row r="6" spans="1:17" x14ac:dyDescent="0.25">
      <c r="A6" s="2">
        <v>2000</v>
      </c>
      <c r="B6" s="1">
        <v>5</v>
      </c>
      <c r="C6" s="2">
        <f>Precipitacion_2000!C19</f>
        <v>0.5</v>
      </c>
      <c r="D6" s="2">
        <f>Precipitacion_2000!E19</f>
        <v>0</v>
      </c>
      <c r="E6" s="2">
        <f>Precipitacion_2000!G19</f>
        <v>0</v>
      </c>
      <c r="F6" s="2">
        <f>Precipitacion_2000!I19</f>
        <v>0.3</v>
      </c>
      <c r="G6" s="2">
        <f>Precipitacion_2000!K19</f>
        <v>0</v>
      </c>
      <c r="H6" s="2">
        <f>Precipitacion_2000!M19</f>
        <v>2.7</v>
      </c>
      <c r="I6" s="2">
        <f>Precipitacion_2000!O19</f>
        <v>0.2</v>
      </c>
      <c r="J6" s="2">
        <f>Precipitacion_2000!Q19</f>
        <v>0.8</v>
      </c>
      <c r="K6" s="2">
        <f>Precipitacion_2000!S19</f>
        <v>2.1</v>
      </c>
      <c r="L6" s="2">
        <f>Precipitacion_2000!U19</f>
        <v>0</v>
      </c>
      <c r="M6" s="2">
        <f>Precipitacion_2000!W19</f>
        <v>0.1</v>
      </c>
      <c r="N6" s="2">
        <f>Precipitacion_2000!Y19</f>
        <v>0</v>
      </c>
    </row>
    <row r="7" spans="1:17" x14ac:dyDescent="0.25">
      <c r="A7" s="2">
        <v>2000</v>
      </c>
      <c r="B7" s="1">
        <v>6</v>
      </c>
      <c r="C7" s="2">
        <f>Precipitacion_2000!C20</f>
        <v>0</v>
      </c>
      <c r="D7" s="2">
        <f>Precipitacion_2000!E20</f>
        <v>0</v>
      </c>
      <c r="E7" s="2">
        <f>Precipitacion_2000!G20</f>
        <v>0</v>
      </c>
      <c r="F7" s="2">
        <f>Precipitacion_2000!I20</f>
        <v>5</v>
      </c>
      <c r="G7" s="2">
        <f>Precipitacion_2000!K20</f>
        <v>0.5</v>
      </c>
      <c r="H7" s="2">
        <f>Precipitacion_2000!M20</f>
        <v>1.7</v>
      </c>
      <c r="I7" s="2">
        <f>Precipitacion_2000!O20</f>
        <v>0</v>
      </c>
      <c r="J7" s="2">
        <f>Precipitacion_2000!Q20</f>
        <v>1.7</v>
      </c>
      <c r="K7" s="2">
        <f>Precipitacion_2000!S20</f>
        <v>0.5</v>
      </c>
      <c r="L7" s="2">
        <f>Precipitacion_2000!U20</f>
        <v>0</v>
      </c>
      <c r="M7" s="2">
        <f>Precipitacion_2000!W20</f>
        <v>0.2</v>
      </c>
      <c r="N7" s="2">
        <f>Precipitacion_2000!Y20</f>
        <v>0</v>
      </c>
    </row>
    <row r="8" spans="1:17" x14ac:dyDescent="0.25">
      <c r="A8" s="2">
        <v>2000</v>
      </c>
      <c r="B8" s="1">
        <v>7</v>
      </c>
      <c r="C8" s="2">
        <f>Precipitacion_2000!C21</f>
        <v>0</v>
      </c>
      <c r="D8" s="2">
        <f>Precipitacion_2000!E21</f>
        <v>0</v>
      </c>
      <c r="E8" s="2">
        <f>Precipitacion_2000!G21</f>
        <v>0</v>
      </c>
      <c r="F8" s="2">
        <f>Precipitacion_2000!I21</f>
        <v>0</v>
      </c>
      <c r="G8" s="2">
        <f>Precipitacion_2000!K21</f>
        <v>0</v>
      </c>
      <c r="H8" s="2">
        <f>Precipitacion_2000!M21</f>
        <v>4.9000000000000004</v>
      </c>
      <c r="I8" s="2">
        <f>Precipitacion_2000!O21</f>
        <v>0</v>
      </c>
      <c r="J8" s="2">
        <f>Precipitacion_2000!Q21</f>
        <v>3.8</v>
      </c>
      <c r="K8" s="2">
        <f>Precipitacion_2000!S21</f>
        <v>1.2</v>
      </c>
      <c r="L8" s="2">
        <f>Precipitacion_2000!U21</f>
        <v>0.4</v>
      </c>
      <c r="M8" s="2">
        <f>Precipitacion_2000!W21</f>
        <v>0</v>
      </c>
      <c r="N8" s="2">
        <f>Precipitacion_2000!Y21</f>
        <v>0</v>
      </c>
    </row>
    <row r="9" spans="1:17" x14ac:dyDescent="0.25">
      <c r="A9" s="2">
        <v>2000</v>
      </c>
      <c r="B9" s="1">
        <v>8</v>
      </c>
      <c r="C9" s="2">
        <f>Precipitacion_2000!C22</f>
        <v>0</v>
      </c>
      <c r="D9" s="2">
        <f>Precipitacion_2000!E22</f>
        <v>0</v>
      </c>
      <c r="E9" s="2">
        <f>Precipitacion_2000!G22</f>
        <v>0</v>
      </c>
      <c r="F9" s="2">
        <f>Precipitacion_2000!I22</f>
        <v>0</v>
      </c>
      <c r="G9" s="2">
        <f>Precipitacion_2000!K22</f>
        <v>16.7</v>
      </c>
      <c r="H9" s="2">
        <f>Precipitacion_2000!M22</f>
        <v>17.600000000000001</v>
      </c>
      <c r="I9" s="2">
        <f>Precipitacion_2000!O22</f>
        <v>0</v>
      </c>
      <c r="J9" s="2">
        <f>Precipitacion_2000!Q22</f>
        <v>0</v>
      </c>
      <c r="K9" s="2">
        <f>Precipitacion_2000!S22</f>
        <v>0</v>
      </c>
      <c r="L9" s="2">
        <f>Precipitacion_2000!U22</f>
        <v>3.5</v>
      </c>
      <c r="M9" s="2">
        <f>Precipitacion_2000!W22</f>
        <v>0</v>
      </c>
      <c r="N9" s="2">
        <f>Precipitacion_2000!Y22</f>
        <v>0</v>
      </c>
    </row>
    <row r="10" spans="1:17" x14ac:dyDescent="0.25">
      <c r="A10" s="2">
        <v>2000</v>
      </c>
      <c r="B10" s="1">
        <v>9</v>
      </c>
      <c r="C10" s="2">
        <f>Precipitacion_2000!C23</f>
        <v>19.899999999999999</v>
      </c>
      <c r="D10" s="2">
        <f>Precipitacion_2000!E23</f>
        <v>0</v>
      </c>
      <c r="E10" s="2">
        <f>Precipitacion_2000!G23</f>
        <v>0</v>
      </c>
      <c r="F10" s="2">
        <f>Precipitacion_2000!I23</f>
        <v>0</v>
      </c>
      <c r="G10" s="2">
        <f>Precipitacion_2000!K23</f>
        <v>0</v>
      </c>
      <c r="H10" s="2">
        <f>Precipitacion_2000!M23</f>
        <v>0</v>
      </c>
      <c r="I10" s="2">
        <f>Precipitacion_2000!O23</f>
        <v>0</v>
      </c>
      <c r="J10" s="2">
        <f>Precipitacion_2000!Q23</f>
        <v>0.2</v>
      </c>
      <c r="K10" s="2">
        <f>Precipitacion_2000!S23</f>
        <v>3</v>
      </c>
      <c r="L10" s="2">
        <f>Precipitacion_2000!U23</f>
        <v>0.3</v>
      </c>
      <c r="M10" s="2">
        <f>Precipitacion_2000!W23</f>
        <v>3.6</v>
      </c>
      <c r="N10" s="2">
        <f>Precipitacion_2000!Y23</f>
        <v>0</v>
      </c>
    </row>
    <row r="11" spans="1:17" x14ac:dyDescent="0.25">
      <c r="A11" s="2">
        <v>2000</v>
      </c>
      <c r="B11" s="1">
        <v>10</v>
      </c>
      <c r="C11" s="2">
        <f>Precipitacion_2000!C24</f>
        <v>0.6</v>
      </c>
      <c r="D11" s="2">
        <f>Precipitacion_2000!E24</f>
        <v>0</v>
      </c>
      <c r="E11" s="2">
        <f>Precipitacion_2000!G24</f>
        <v>0</v>
      </c>
      <c r="F11" s="2">
        <f>Precipitacion_2000!I24</f>
        <v>3.5</v>
      </c>
      <c r="G11" s="2">
        <f>Precipitacion_2000!K24</f>
        <v>4</v>
      </c>
      <c r="H11" s="2">
        <f>Precipitacion_2000!M24</f>
        <v>6.8</v>
      </c>
      <c r="I11" s="2">
        <f>Precipitacion_2000!O24</f>
        <v>0</v>
      </c>
      <c r="J11" s="2">
        <f>Precipitacion_2000!Q24</f>
        <v>3</v>
      </c>
      <c r="K11" s="2">
        <f>Precipitacion_2000!S24</f>
        <v>4</v>
      </c>
      <c r="L11" s="2">
        <f>Precipitacion_2000!U24</f>
        <v>0.2</v>
      </c>
      <c r="M11" s="2">
        <f>Precipitacion_2000!W24</f>
        <v>4.9000000000000004</v>
      </c>
      <c r="N11" s="2">
        <f>Precipitacion_2000!Y24</f>
        <v>0</v>
      </c>
    </row>
    <row r="12" spans="1:17" x14ac:dyDescent="0.25">
      <c r="A12" s="2">
        <v>2000</v>
      </c>
      <c r="B12" s="1">
        <v>11</v>
      </c>
      <c r="C12" s="2">
        <f>Precipitacion_2000!C25</f>
        <v>0</v>
      </c>
      <c r="D12" s="2">
        <f>Precipitacion_2000!E25</f>
        <v>0</v>
      </c>
      <c r="E12" s="2">
        <f>Precipitacion_2000!G25</f>
        <v>0</v>
      </c>
      <c r="F12" s="2">
        <f>Precipitacion_2000!I25</f>
        <v>1.3</v>
      </c>
      <c r="G12" s="2">
        <f>Precipitacion_2000!K25</f>
        <v>10</v>
      </c>
      <c r="H12" s="2">
        <f>Precipitacion_2000!M25</f>
        <v>0</v>
      </c>
      <c r="I12" s="2">
        <f>Precipitacion_2000!O25</f>
        <v>0</v>
      </c>
      <c r="J12" s="2">
        <f>Precipitacion_2000!Q25</f>
        <v>2.5</v>
      </c>
      <c r="K12" s="2">
        <f>Precipitacion_2000!S25</f>
        <v>0</v>
      </c>
      <c r="L12" s="2">
        <f>Precipitacion_2000!U25</f>
        <v>5.0999999999999996</v>
      </c>
      <c r="M12" s="2">
        <f>Precipitacion_2000!W25</f>
        <v>0.2</v>
      </c>
      <c r="N12" s="2">
        <f>Precipitacion_2000!Y25</f>
        <v>0.2</v>
      </c>
    </row>
    <row r="13" spans="1:17" x14ac:dyDescent="0.25">
      <c r="A13" s="2">
        <v>2000</v>
      </c>
      <c r="B13" s="1">
        <v>12</v>
      </c>
      <c r="C13" s="2">
        <f>Precipitacion_2000!C26</f>
        <v>0</v>
      </c>
      <c r="D13" s="2">
        <f>Precipitacion_2000!E26</f>
        <v>0</v>
      </c>
      <c r="E13" s="2">
        <f>Precipitacion_2000!G26</f>
        <v>0</v>
      </c>
      <c r="F13" s="2">
        <f>Precipitacion_2000!I26</f>
        <v>6.8</v>
      </c>
      <c r="G13" s="2">
        <f>Precipitacion_2000!K26</f>
        <v>2.2000000000000002</v>
      </c>
      <c r="H13" s="2">
        <f>Precipitacion_2000!M26</f>
        <v>0.2</v>
      </c>
      <c r="I13" s="2">
        <f>Precipitacion_2000!O26</f>
        <v>23.5</v>
      </c>
      <c r="J13" s="2">
        <f>Precipitacion_2000!Q26</f>
        <v>8.9</v>
      </c>
      <c r="K13" s="2">
        <f>Precipitacion_2000!S26</f>
        <v>0.2</v>
      </c>
      <c r="L13" s="2">
        <f>Precipitacion_2000!U26</f>
        <v>0</v>
      </c>
      <c r="M13" s="2">
        <f>Precipitacion_2000!W26</f>
        <v>0.7</v>
      </c>
      <c r="N13" s="2">
        <f>Precipitacion_2000!Y26</f>
        <v>0</v>
      </c>
    </row>
    <row r="14" spans="1:17" x14ac:dyDescent="0.25">
      <c r="A14" s="2">
        <v>2000</v>
      </c>
      <c r="B14" s="1">
        <v>13</v>
      </c>
      <c r="C14" s="2">
        <f>Precipitacion_2000!C27</f>
        <v>0</v>
      </c>
      <c r="D14" s="2">
        <f>Precipitacion_2000!E27</f>
        <v>0</v>
      </c>
      <c r="E14" s="2">
        <f>Precipitacion_2000!G27</f>
        <v>0</v>
      </c>
      <c r="F14" s="2">
        <f>Precipitacion_2000!I27</f>
        <v>3.5</v>
      </c>
      <c r="G14" s="2">
        <f>Precipitacion_2000!K27</f>
        <v>6.5</v>
      </c>
      <c r="H14" s="2">
        <f>Precipitacion_2000!M27</f>
        <v>2.2999999999999998</v>
      </c>
      <c r="I14" s="2">
        <f>Precipitacion_2000!O27</f>
        <v>12.6</v>
      </c>
      <c r="J14" s="2">
        <f>Precipitacion_2000!Q27</f>
        <v>0</v>
      </c>
      <c r="K14" s="2">
        <f>Precipitacion_2000!S27</f>
        <v>0</v>
      </c>
      <c r="L14" s="2">
        <f>Precipitacion_2000!U27</f>
        <v>0</v>
      </c>
      <c r="M14" s="2">
        <f>Precipitacion_2000!W27</f>
        <v>0</v>
      </c>
      <c r="N14" s="2">
        <f>Precipitacion_2000!Y27</f>
        <v>0</v>
      </c>
    </row>
    <row r="15" spans="1:17" x14ac:dyDescent="0.25">
      <c r="A15" s="2">
        <v>2000</v>
      </c>
      <c r="B15" s="1">
        <v>14</v>
      </c>
      <c r="C15" s="2">
        <f>Precipitacion_2000!C28</f>
        <v>0</v>
      </c>
      <c r="D15" s="2">
        <f>Precipitacion_2000!E28</f>
        <v>0</v>
      </c>
      <c r="E15" s="2">
        <f>Precipitacion_2000!G28</f>
        <v>0</v>
      </c>
      <c r="F15" s="2">
        <f>Precipitacion_2000!I28</f>
        <v>0</v>
      </c>
      <c r="G15" s="2">
        <f>Precipitacion_2000!K28</f>
        <v>4</v>
      </c>
      <c r="H15" s="2">
        <f>Precipitacion_2000!M28</f>
        <v>0</v>
      </c>
      <c r="I15" s="2">
        <f>Precipitacion_2000!O28</f>
        <v>1.3</v>
      </c>
      <c r="J15" s="2">
        <f>Precipitacion_2000!Q28</f>
        <v>0</v>
      </c>
      <c r="K15" s="2">
        <f>Precipitacion_2000!S28</f>
        <v>4.7</v>
      </c>
      <c r="L15" s="2">
        <f>Precipitacion_2000!U28</f>
        <v>0</v>
      </c>
      <c r="M15" s="2">
        <f>Precipitacion_2000!W28</f>
        <v>2</v>
      </c>
      <c r="N15" s="2">
        <f>Precipitacion_2000!Y28</f>
        <v>0</v>
      </c>
    </row>
    <row r="16" spans="1:17" x14ac:dyDescent="0.25">
      <c r="A16" s="2">
        <v>2000</v>
      </c>
      <c r="B16" s="1">
        <v>15</v>
      </c>
      <c r="C16" s="2">
        <f>Precipitacion_2000!C29</f>
        <v>0</v>
      </c>
      <c r="D16" s="2">
        <f>Precipitacion_2000!E29</f>
        <v>0</v>
      </c>
      <c r="E16" s="2">
        <f>Precipitacion_2000!G29</f>
        <v>0</v>
      </c>
      <c r="F16" s="2">
        <f>Precipitacion_2000!I29</f>
        <v>0</v>
      </c>
      <c r="G16" s="2">
        <f>Precipitacion_2000!K29</f>
        <v>2.1</v>
      </c>
      <c r="H16" s="2">
        <f>Precipitacion_2000!M29</f>
        <v>0</v>
      </c>
      <c r="I16" s="2">
        <f>Precipitacion_2000!O29</f>
        <v>0</v>
      </c>
      <c r="J16" s="2">
        <f>Precipitacion_2000!Q29</f>
        <v>1.7</v>
      </c>
      <c r="K16" s="2">
        <f>Precipitacion_2000!S29</f>
        <v>0.5</v>
      </c>
      <c r="L16" s="2">
        <f>Precipitacion_2000!U29</f>
        <v>14.4</v>
      </c>
      <c r="M16" s="2">
        <f>Precipitacion_2000!W29</f>
        <v>0</v>
      </c>
      <c r="N16" s="2">
        <f>Precipitacion_2000!Y29</f>
        <v>0</v>
      </c>
    </row>
    <row r="17" spans="1:14" x14ac:dyDescent="0.25">
      <c r="A17" s="2">
        <v>2000</v>
      </c>
      <c r="B17" s="1">
        <v>16</v>
      </c>
      <c r="C17" s="2">
        <f>Precipitacion_2000!C30</f>
        <v>0.2</v>
      </c>
      <c r="D17" s="2">
        <f>Precipitacion_2000!E30</f>
        <v>0</v>
      </c>
      <c r="E17" s="2">
        <f>Precipitacion_2000!G30</f>
        <v>0</v>
      </c>
      <c r="F17" s="2">
        <f>Precipitacion_2000!I30</f>
        <v>0</v>
      </c>
      <c r="G17" s="2">
        <f>Precipitacion_2000!K30</f>
        <v>0.2</v>
      </c>
      <c r="H17" s="2">
        <f>Precipitacion_2000!M30</f>
        <v>0.3</v>
      </c>
      <c r="I17" s="2">
        <f>Precipitacion_2000!O30</f>
        <v>0.7</v>
      </c>
      <c r="J17" s="2">
        <f>Precipitacion_2000!Q30</f>
        <v>2.4</v>
      </c>
      <c r="K17" s="2">
        <f>Precipitacion_2000!S30</f>
        <v>2.2000000000000002</v>
      </c>
      <c r="L17" s="2">
        <f>Precipitacion_2000!U30</f>
        <v>3.4</v>
      </c>
      <c r="M17" s="2">
        <f>Precipitacion_2000!W30</f>
        <v>0.8</v>
      </c>
      <c r="N17" s="2">
        <f>Precipitacion_2000!Y30</f>
        <v>0</v>
      </c>
    </row>
    <row r="18" spans="1:14" x14ac:dyDescent="0.25">
      <c r="A18" s="2">
        <v>2000</v>
      </c>
      <c r="B18" s="1">
        <v>17</v>
      </c>
      <c r="C18" s="2">
        <f>Precipitacion_2000!C31</f>
        <v>0.8</v>
      </c>
      <c r="D18" s="2">
        <f>Precipitacion_2000!E31</f>
        <v>0</v>
      </c>
      <c r="E18" s="2">
        <f>Precipitacion_2000!G31</f>
        <v>0</v>
      </c>
      <c r="F18" s="2">
        <f>Precipitacion_2000!I31</f>
        <v>0</v>
      </c>
      <c r="G18" s="2">
        <f>Precipitacion_2000!K31</f>
        <v>0</v>
      </c>
      <c r="H18" s="2">
        <f>Precipitacion_2000!M31</f>
        <v>1.9</v>
      </c>
      <c r="I18" s="2">
        <f>Precipitacion_2000!O31</f>
        <v>2.4</v>
      </c>
      <c r="J18" s="2">
        <f>Precipitacion_2000!Q31</f>
        <v>13.8</v>
      </c>
      <c r="K18" s="2">
        <f>Precipitacion_2000!S31</f>
        <v>1.6</v>
      </c>
      <c r="L18" s="2">
        <f>Precipitacion_2000!U31</f>
        <v>0</v>
      </c>
      <c r="M18" s="2">
        <f>Precipitacion_2000!W31</f>
        <v>6</v>
      </c>
      <c r="N18" s="2">
        <f>Precipitacion_2000!Y31</f>
        <v>0.1</v>
      </c>
    </row>
    <row r="19" spans="1:14" x14ac:dyDescent="0.25">
      <c r="A19" s="2">
        <v>2000</v>
      </c>
      <c r="B19" s="1">
        <v>18</v>
      </c>
      <c r="C19" s="2">
        <f>Precipitacion_2000!C32</f>
        <v>0</v>
      </c>
      <c r="D19" s="2">
        <f>Precipitacion_2000!E32</f>
        <v>3.5</v>
      </c>
      <c r="E19" s="2">
        <f>Precipitacion_2000!G32</f>
        <v>0</v>
      </c>
      <c r="F19" s="2">
        <f>Precipitacion_2000!I32</f>
        <v>0</v>
      </c>
      <c r="G19" s="2">
        <f>Precipitacion_2000!K32</f>
        <v>0.2</v>
      </c>
      <c r="H19" s="2">
        <f>Precipitacion_2000!M32</f>
        <v>3.3</v>
      </c>
      <c r="I19" s="2">
        <f>Precipitacion_2000!O32</f>
        <v>4.7</v>
      </c>
      <c r="J19" s="2">
        <f>Precipitacion_2000!Q32</f>
        <v>0</v>
      </c>
      <c r="K19" s="2">
        <f>Precipitacion_2000!S32</f>
        <v>3.8</v>
      </c>
      <c r="L19" s="2">
        <f>Precipitacion_2000!U32</f>
        <v>0</v>
      </c>
      <c r="M19" s="2">
        <f>Precipitacion_2000!W32</f>
        <v>3.4</v>
      </c>
      <c r="N19" s="2">
        <f>Precipitacion_2000!Y32</f>
        <v>0</v>
      </c>
    </row>
    <row r="20" spans="1:14" x14ac:dyDescent="0.25">
      <c r="A20" s="2">
        <v>2000</v>
      </c>
      <c r="B20" s="1">
        <v>19</v>
      </c>
      <c r="C20" s="2">
        <f>Precipitacion_2000!C33</f>
        <v>0</v>
      </c>
      <c r="D20" s="2">
        <f>Precipitacion_2000!E33</f>
        <v>0</v>
      </c>
      <c r="E20" s="2">
        <f>Precipitacion_2000!G33</f>
        <v>0</v>
      </c>
      <c r="F20" s="2">
        <f>Precipitacion_2000!I33</f>
        <v>3.1</v>
      </c>
      <c r="G20" s="2">
        <f>Precipitacion_2000!K33</f>
        <v>0.4</v>
      </c>
      <c r="H20" s="2">
        <f>Precipitacion_2000!M33</f>
        <v>0</v>
      </c>
      <c r="I20" s="2">
        <f>Precipitacion_2000!O33</f>
        <v>2.4</v>
      </c>
      <c r="J20" s="2">
        <f>Precipitacion_2000!Q33</f>
        <v>0.4</v>
      </c>
      <c r="K20" s="2">
        <f>Precipitacion_2000!S33</f>
        <v>1.2</v>
      </c>
      <c r="L20" s="2">
        <f>Precipitacion_2000!U33</f>
        <v>0</v>
      </c>
      <c r="M20" s="2">
        <f>Precipitacion_2000!W33</f>
        <v>0</v>
      </c>
      <c r="N20" s="2">
        <f>Precipitacion_2000!Y33</f>
        <v>2.6</v>
      </c>
    </row>
    <row r="21" spans="1:14" x14ac:dyDescent="0.25">
      <c r="A21" s="2">
        <v>2000</v>
      </c>
      <c r="B21" s="1">
        <v>20</v>
      </c>
      <c r="C21" s="2">
        <f>Precipitacion_2000!C34</f>
        <v>0.7</v>
      </c>
      <c r="D21" s="2">
        <f>Precipitacion_2000!E34</f>
        <v>0</v>
      </c>
      <c r="E21" s="2">
        <f>Precipitacion_2000!G34</f>
        <v>0</v>
      </c>
      <c r="F21" s="2">
        <f>Precipitacion_2000!I34</f>
        <v>0.4</v>
      </c>
      <c r="G21" s="2">
        <f>Precipitacion_2000!K34</f>
        <v>8.8000000000000007</v>
      </c>
      <c r="H21" s="2">
        <f>Precipitacion_2000!M34</f>
        <v>0</v>
      </c>
      <c r="I21" s="2">
        <f>Precipitacion_2000!O34</f>
        <v>0</v>
      </c>
      <c r="J21" s="2">
        <f>Precipitacion_2000!Q34</f>
        <v>0</v>
      </c>
      <c r="K21" s="2">
        <f>Precipitacion_2000!S34</f>
        <v>7.4</v>
      </c>
      <c r="L21" s="2">
        <f>Precipitacion_2000!U34</f>
        <v>0</v>
      </c>
      <c r="M21" s="2">
        <f>Precipitacion_2000!W34</f>
        <v>0</v>
      </c>
      <c r="N21" s="2">
        <f>Precipitacion_2000!Y34</f>
        <v>0</v>
      </c>
    </row>
    <row r="22" spans="1:14" x14ac:dyDescent="0.25">
      <c r="A22" s="2">
        <v>2000</v>
      </c>
      <c r="B22" s="1">
        <v>21</v>
      </c>
      <c r="C22" s="2">
        <f>Precipitacion_2000!C35</f>
        <v>0.2</v>
      </c>
      <c r="D22" s="2">
        <f>Precipitacion_2000!E35</f>
        <v>2.2999999999999998</v>
      </c>
      <c r="E22" s="2">
        <f>Precipitacion_2000!G35</f>
        <v>0</v>
      </c>
      <c r="F22" s="2">
        <f>Precipitacion_2000!I35</f>
        <v>0.5</v>
      </c>
      <c r="G22" s="2">
        <f>Precipitacion_2000!K35</f>
        <v>5.2</v>
      </c>
      <c r="H22" s="2">
        <f>Precipitacion_2000!M35</f>
        <v>1.2</v>
      </c>
      <c r="I22" s="2">
        <f>Precipitacion_2000!O35</f>
        <v>0.9</v>
      </c>
      <c r="J22" s="2">
        <f>Precipitacion_2000!Q35</f>
        <v>0</v>
      </c>
      <c r="K22" s="2">
        <f>Precipitacion_2000!S35</f>
        <v>2.2000000000000002</v>
      </c>
      <c r="L22" s="2">
        <f>Precipitacion_2000!U35</f>
        <v>0</v>
      </c>
      <c r="M22" s="2">
        <f>Precipitacion_2000!W35</f>
        <v>0</v>
      </c>
      <c r="N22" s="2">
        <f>Precipitacion_2000!Y35</f>
        <v>0</v>
      </c>
    </row>
    <row r="23" spans="1:14" x14ac:dyDescent="0.25">
      <c r="A23" s="2">
        <v>2000</v>
      </c>
      <c r="B23" s="1">
        <v>22</v>
      </c>
      <c r="C23" s="2">
        <f>Precipitacion_2000!C36</f>
        <v>0</v>
      </c>
      <c r="D23" s="2">
        <f>Precipitacion_2000!E36</f>
        <v>11.9</v>
      </c>
      <c r="E23" s="2">
        <f>Precipitacion_2000!G36</f>
        <v>0.7</v>
      </c>
      <c r="F23" s="2">
        <f>Precipitacion_2000!I36</f>
        <v>0.9</v>
      </c>
      <c r="G23" s="2">
        <f>Precipitacion_2000!K36</f>
        <v>1.6</v>
      </c>
      <c r="H23" s="2">
        <f>Precipitacion_2000!M36</f>
        <v>0</v>
      </c>
      <c r="I23" s="2">
        <f>Precipitacion_2000!O36</f>
        <v>0</v>
      </c>
      <c r="J23" s="2">
        <f>Precipitacion_2000!Q36</f>
        <v>0.2</v>
      </c>
      <c r="K23" s="2">
        <f>Precipitacion_2000!S36</f>
        <v>7.1</v>
      </c>
      <c r="L23" s="2">
        <f>Precipitacion_2000!U36</f>
        <v>2</v>
      </c>
      <c r="M23" s="2">
        <f>Precipitacion_2000!W36</f>
        <v>0</v>
      </c>
      <c r="N23" s="2">
        <f>Precipitacion_2000!Y36</f>
        <v>0</v>
      </c>
    </row>
    <row r="24" spans="1:14" x14ac:dyDescent="0.25">
      <c r="A24" s="2">
        <v>2000</v>
      </c>
      <c r="B24" s="1">
        <v>23</v>
      </c>
      <c r="C24" s="2">
        <f>Precipitacion_2000!C37</f>
        <v>0</v>
      </c>
      <c r="D24" s="2">
        <f>Precipitacion_2000!E37</f>
        <v>2.6</v>
      </c>
      <c r="E24" s="2">
        <f>Precipitacion_2000!G37</f>
        <v>3.9</v>
      </c>
      <c r="F24" s="2">
        <f>Precipitacion_2000!I37</f>
        <v>0</v>
      </c>
      <c r="G24" s="2">
        <f>Precipitacion_2000!K37</f>
        <v>0</v>
      </c>
      <c r="H24" s="2">
        <f>Precipitacion_2000!M37</f>
        <v>3.2</v>
      </c>
      <c r="I24" s="2">
        <f>Precipitacion_2000!O37</f>
        <v>0</v>
      </c>
      <c r="J24" s="2">
        <f>Precipitacion_2000!Q37</f>
        <v>1.3</v>
      </c>
      <c r="K24" s="2">
        <f>Precipitacion_2000!S37</f>
        <v>33.5</v>
      </c>
      <c r="L24" s="2">
        <f>Precipitacion_2000!U37</f>
        <v>2.2000000000000002</v>
      </c>
      <c r="M24" s="2">
        <f>Precipitacion_2000!W37</f>
        <v>0.2</v>
      </c>
      <c r="N24" s="2">
        <f>Precipitacion_2000!Y37</f>
        <v>0</v>
      </c>
    </row>
    <row r="25" spans="1:14" x14ac:dyDescent="0.25">
      <c r="A25" s="2">
        <v>2000</v>
      </c>
      <c r="B25" s="1">
        <v>24</v>
      </c>
      <c r="C25" s="2">
        <f>Precipitacion_2000!C38</f>
        <v>0</v>
      </c>
      <c r="D25" s="2">
        <f>Precipitacion_2000!E38</f>
        <v>8</v>
      </c>
      <c r="E25" s="2">
        <f>Precipitacion_2000!G38</f>
        <v>18.5</v>
      </c>
      <c r="F25" s="2">
        <f>Precipitacion_2000!I38</f>
        <v>0</v>
      </c>
      <c r="G25" s="2">
        <f>Precipitacion_2000!K38</f>
        <v>15</v>
      </c>
      <c r="H25" s="2">
        <f>Precipitacion_2000!M38</f>
        <v>22.3</v>
      </c>
      <c r="I25" s="2">
        <f>Precipitacion_2000!O38</f>
        <v>4.0999999999999996</v>
      </c>
      <c r="J25" s="2">
        <f>Precipitacion_2000!Q38</f>
        <v>0</v>
      </c>
      <c r="K25" s="2">
        <f>Precipitacion_2000!S38</f>
        <v>1.5</v>
      </c>
      <c r="L25" s="2">
        <f>Precipitacion_2000!U38</f>
        <v>16.3</v>
      </c>
      <c r="M25" s="2">
        <f>Precipitacion_2000!W38</f>
        <v>0</v>
      </c>
      <c r="N25" s="2">
        <f>Precipitacion_2000!Y38</f>
        <v>0</v>
      </c>
    </row>
    <row r="26" spans="1:14" x14ac:dyDescent="0.25">
      <c r="A26" s="2">
        <v>2000</v>
      </c>
      <c r="B26" s="1">
        <v>25</v>
      </c>
      <c r="C26" s="2">
        <f>Precipitacion_2000!C39</f>
        <v>0</v>
      </c>
      <c r="D26" s="2">
        <f>Precipitacion_2000!E39</f>
        <v>2.9</v>
      </c>
      <c r="E26" s="2">
        <f>Precipitacion_2000!G39</f>
        <v>1.6</v>
      </c>
      <c r="F26" s="2">
        <f>Precipitacion_2000!I39</f>
        <v>0.4</v>
      </c>
      <c r="G26" s="2">
        <f>Precipitacion_2000!K39</f>
        <v>0.8</v>
      </c>
      <c r="H26" s="2">
        <f>Precipitacion_2000!M39</f>
        <v>0</v>
      </c>
      <c r="I26" s="2">
        <f>Precipitacion_2000!O39</f>
        <v>0.8</v>
      </c>
      <c r="J26" s="2">
        <f>Precipitacion_2000!Q39</f>
        <v>0</v>
      </c>
      <c r="K26" s="2">
        <f>Precipitacion_2000!S39</f>
        <v>0</v>
      </c>
      <c r="L26" s="2">
        <f>Precipitacion_2000!U39</f>
        <v>2.5</v>
      </c>
      <c r="M26" s="2">
        <f>Precipitacion_2000!W39</f>
        <v>0</v>
      </c>
      <c r="N26" s="2">
        <f>Precipitacion_2000!Y39</f>
        <v>0.1</v>
      </c>
    </row>
    <row r="27" spans="1:14" x14ac:dyDescent="0.25">
      <c r="A27" s="2">
        <v>2000</v>
      </c>
      <c r="B27" s="1">
        <v>26</v>
      </c>
      <c r="C27" s="2">
        <f>Precipitacion_2000!C40</f>
        <v>0.1</v>
      </c>
      <c r="D27" s="2">
        <f>Precipitacion_2000!E40</f>
        <v>5.5</v>
      </c>
      <c r="E27" s="2">
        <f>Precipitacion_2000!G40</f>
        <v>0.2</v>
      </c>
      <c r="F27" s="2">
        <f>Precipitacion_2000!I40</f>
        <v>0.2</v>
      </c>
      <c r="G27" s="2">
        <f>Precipitacion_2000!K40</f>
        <v>0</v>
      </c>
      <c r="H27" s="2">
        <f>Precipitacion_2000!M40</f>
        <v>0</v>
      </c>
      <c r="I27" s="2">
        <f>Precipitacion_2000!O40</f>
        <v>4.0999999999999996</v>
      </c>
      <c r="J27" s="2">
        <f>Precipitacion_2000!Q40</f>
        <v>0</v>
      </c>
      <c r="K27" s="2">
        <f>Precipitacion_2000!S40</f>
        <v>14.3</v>
      </c>
      <c r="L27" s="2">
        <f>Precipitacion_2000!U40</f>
        <v>2.2000000000000002</v>
      </c>
      <c r="M27" s="2">
        <f>Precipitacion_2000!W40</f>
        <v>0</v>
      </c>
      <c r="N27" s="2">
        <f>Precipitacion_2000!Y40</f>
        <v>0</v>
      </c>
    </row>
    <row r="28" spans="1:14" x14ac:dyDescent="0.25">
      <c r="A28" s="2">
        <v>2000</v>
      </c>
      <c r="B28" s="1">
        <v>27</v>
      </c>
      <c r="C28" s="2">
        <f>Precipitacion_2000!C41</f>
        <v>6.9</v>
      </c>
      <c r="D28" s="2">
        <f>Precipitacion_2000!E41</f>
        <v>14.1</v>
      </c>
      <c r="E28" s="2">
        <f>Precipitacion_2000!G41</f>
        <v>15.3</v>
      </c>
      <c r="F28" s="2">
        <f>Precipitacion_2000!I41</f>
        <v>0</v>
      </c>
      <c r="G28" s="2">
        <f>Precipitacion_2000!K41</f>
        <v>0.3</v>
      </c>
      <c r="H28" s="2">
        <f>Precipitacion_2000!M41</f>
        <v>0</v>
      </c>
      <c r="I28" s="2">
        <f>Precipitacion_2000!O41</f>
        <v>0</v>
      </c>
      <c r="J28" s="2">
        <f>Precipitacion_2000!Q41</f>
        <v>0.8</v>
      </c>
      <c r="K28" s="2">
        <f>Precipitacion_2000!S41</f>
        <v>2.7</v>
      </c>
      <c r="L28" s="2">
        <f>Precipitacion_2000!U41</f>
        <v>6.2</v>
      </c>
      <c r="M28" s="2">
        <f>Precipitacion_2000!W41</f>
        <v>0</v>
      </c>
      <c r="N28" s="2">
        <f>Precipitacion_2000!Y41</f>
        <v>0.5</v>
      </c>
    </row>
    <row r="29" spans="1:14" x14ac:dyDescent="0.25">
      <c r="A29" s="2">
        <v>2000</v>
      </c>
      <c r="B29" s="1">
        <v>28</v>
      </c>
      <c r="C29" s="2">
        <f>Precipitacion_2000!C42</f>
        <v>0</v>
      </c>
      <c r="D29" s="2">
        <f>Precipitacion_2000!E42</f>
        <v>6.7</v>
      </c>
      <c r="E29" s="2">
        <f>Precipitacion_2000!G42</f>
        <v>16.2</v>
      </c>
      <c r="F29" s="2">
        <f>Precipitacion_2000!I42</f>
        <v>0</v>
      </c>
      <c r="G29" s="2">
        <f>Precipitacion_2000!K42</f>
        <v>0.2</v>
      </c>
      <c r="H29" s="2">
        <f>Precipitacion_2000!M42</f>
        <v>0</v>
      </c>
      <c r="I29" s="2">
        <f>Precipitacion_2000!O42</f>
        <v>2.8</v>
      </c>
      <c r="J29" s="2">
        <f>Precipitacion_2000!Q42</f>
        <v>1</v>
      </c>
      <c r="K29" s="2">
        <f>Precipitacion_2000!S42</f>
        <v>0</v>
      </c>
      <c r="L29" s="2">
        <f>Precipitacion_2000!U42</f>
        <v>0</v>
      </c>
      <c r="M29" s="2">
        <f>Precipitacion_2000!W42</f>
        <v>0</v>
      </c>
      <c r="N29" s="2">
        <f>Precipitacion_2000!Y42</f>
        <v>0</v>
      </c>
    </row>
    <row r="30" spans="1:14" x14ac:dyDescent="0.25">
      <c r="A30" s="2">
        <v>2000</v>
      </c>
      <c r="B30" s="1">
        <v>29</v>
      </c>
      <c r="C30" s="2">
        <f>Precipitacion_2000!C43</f>
        <v>1.3</v>
      </c>
      <c r="D30" s="2">
        <f>Precipitacion_2000!E43</f>
        <v>0</v>
      </c>
      <c r="E30" s="2">
        <f>Precipitacion_2000!G43</f>
        <v>0</v>
      </c>
      <c r="F30" s="2">
        <f>Precipitacion_2000!I43</f>
        <v>0</v>
      </c>
      <c r="G30" s="2">
        <f>Precipitacion_2000!K43</f>
        <v>7.5</v>
      </c>
      <c r="H30" s="2">
        <f>Precipitacion_2000!M43</f>
        <v>0</v>
      </c>
      <c r="I30" s="2">
        <f>Precipitacion_2000!O43</f>
        <v>1.6</v>
      </c>
      <c r="J30" s="2">
        <f>Precipitacion_2000!Q43</f>
        <v>0</v>
      </c>
      <c r="K30" s="2">
        <f>Precipitacion_2000!S43</f>
        <v>1.5</v>
      </c>
      <c r="L30" s="2">
        <f>Precipitacion_2000!U43</f>
        <v>0</v>
      </c>
      <c r="M30" s="2">
        <f>Precipitacion_2000!W43</f>
        <v>0</v>
      </c>
      <c r="N30" s="2">
        <f>Precipitacion_2000!Y43</f>
        <v>12.3</v>
      </c>
    </row>
    <row r="31" spans="1:14" x14ac:dyDescent="0.25">
      <c r="A31" s="2">
        <v>2000</v>
      </c>
      <c r="B31" s="1">
        <v>30</v>
      </c>
      <c r="C31" s="2">
        <f>Precipitacion_2000!C44</f>
        <v>0</v>
      </c>
      <c r="D31" s="2">
        <f>Precipitacion_2000!E44</f>
        <v>0</v>
      </c>
      <c r="E31" s="2">
        <f>Precipitacion_2000!G44</f>
        <v>0</v>
      </c>
      <c r="F31" s="2">
        <f>Precipitacion_2000!I44</f>
        <v>0</v>
      </c>
      <c r="G31" s="2">
        <f>Precipitacion_2000!K44</f>
        <v>0.7</v>
      </c>
      <c r="H31" s="2">
        <f>Precipitacion_2000!M44</f>
        <v>0</v>
      </c>
      <c r="I31" s="2">
        <f>Precipitacion_2000!O44</f>
        <v>0</v>
      </c>
      <c r="J31" s="2">
        <f>Precipitacion_2000!Q44</f>
        <v>13.6</v>
      </c>
      <c r="K31" s="2">
        <f>Precipitacion_2000!S44</f>
        <v>6.2</v>
      </c>
      <c r="L31" s="2">
        <f>Precipitacion_2000!U44</f>
        <v>0</v>
      </c>
      <c r="M31" s="2">
        <f>Precipitacion_2000!W44</f>
        <v>0</v>
      </c>
      <c r="N31" s="2">
        <f>Precipitacion_2000!Y44</f>
        <v>0.6</v>
      </c>
    </row>
    <row r="32" spans="1:14" x14ac:dyDescent="0.25">
      <c r="A32" s="2">
        <v>2000</v>
      </c>
      <c r="B32" s="1">
        <v>31</v>
      </c>
      <c r="C32" s="2">
        <f>Precipitacion_2000!C45</f>
        <v>0</v>
      </c>
      <c r="D32" s="2">
        <f>Precipitacion_2000!E45</f>
        <v>0</v>
      </c>
      <c r="E32" s="2">
        <f>Precipitacion_2000!G45</f>
        <v>0</v>
      </c>
      <c r="F32" s="2">
        <f>Precipitacion_2000!I45</f>
        <v>0</v>
      </c>
      <c r="G32" s="2">
        <f>Precipitacion_2000!K45</f>
        <v>3.4</v>
      </c>
      <c r="H32" s="2">
        <f>Precipitacion_2000!M45</f>
        <v>0</v>
      </c>
      <c r="I32" s="2">
        <f>Precipitacion_2000!O45</f>
        <v>0</v>
      </c>
      <c r="J32" s="2">
        <f>Precipitacion_2000!Q45</f>
        <v>2.7</v>
      </c>
      <c r="K32" s="2">
        <f>Precipitacion_2000!S45</f>
        <v>0</v>
      </c>
      <c r="L32" s="2">
        <f>Precipitacion_2000!U45</f>
        <v>9.6999999999999993</v>
      </c>
      <c r="M32" s="2">
        <f>Precipitacion_2000!W45</f>
        <v>0</v>
      </c>
      <c r="N32" s="2">
        <f>Precipitacion_2000!Y45</f>
        <v>0</v>
      </c>
    </row>
    <row r="34" spans="2:14" x14ac:dyDescent="0.25">
      <c r="B34" s="2" t="s">
        <v>129</v>
      </c>
      <c r="C34" s="2">
        <f>MAX(C2:C32)</f>
        <v>19.899999999999999</v>
      </c>
      <c r="D34" s="2">
        <f t="shared" ref="D34:N34" si="0">MAX(D2:D32)</f>
        <v>14.1</v>
      </c>
      <c r="E34" s="2">
        <f t="shared" si="0"/>
        <v>18.5</v>
      </c>
      <c r="F34" s="2">
        <f t="shared" si="0"/>
        <v>7.2</v>
      </c>
      <c r="G34" s="2">
        <f t="shared" si="0"/>
        <v>16.7</v>
      </c>
      <c r="H34" s="2">
        <f t="shared" si="0"/>
        <v>22.3</v>
      </c>
      <c r="I34" s="2">
        <f t="shared" si="0"/>
        <v>23.5</v>
      </c>
      <c r="J34" s="2">
        <f t="shared" si="0"/>
        <v>13.8</v>
      </c>
      <c r="K34" s="2">
        <f t="shared" si="0"/>
        <v>33.5</v>
      </c>
      <c r="L34" s="2">
        <f t="shared" si="0"/>
        <v>16.3</v>
      </c>
      <c r="M34" s="2">
        <f t="shared" si="0"/>
        <v>8.4</v>
      </c>
      <c r="N34" s="2">
        <f t="shared" si="0"/>
        <v>12.3</v>
      </c>
    </row>
    <row r="35" spans="2:14" x14ac:dyDescent="0.25">
      <c r="B35" s="2" t="s">
        <v>130</v>
      </c>
      <c r="C35" s="3">
        <f>AVERAGE(C2:C32)</f>
        <v>1.2870967741935484</v>
      </c>
      <c r="D35" s="3">
        <f t="shared" ref="D35:N35" si="1">AVERAGE(D2:D32)</f>
        <v>1.8548387096774195</v>
      </c>
      <c r="E35" s="3">
        <f t="shared" si="1"/>
        <v>1.8838709677419356</v>
      </c>
      <c r="F35" s="3">
        <f t="shared" si="1"/>
        <v>1.1806451612903226</v>
      </c>
      <c r="G35" s="3">
        <f t="shared" si="1"/>
        <v>3.0064516129032257</v>
      </c>
      <c r="H35" s="3">
        <f t="shared" si="1"/>
        <v>2.4741935483870967</v>
      </c>
      <c r="I35" s="3">
        <f t="shared" si="1"/>
        <v>2.0032258064516126</v>
      </c>
      <c r="J35" s="3">
        <f t="shared" si="1"/>
        <v>2.1419354838709679</v>
      </c>
      <c r="K35" s="3">
        <f t="shared" si="1"/>
        <v>3.6064516129032258</v>
      </c>
      <c r="L35" s="3">
        <f t="shared" si="1"/>
        <v>2.3129032258064517</v>
      </c>
      <c r="M35" s="3">
        <f t="shared" si="1"/>
        <v>1.1838709677419355</v>
      </c>
      <c r="N35" s="3">
        <f t="shared" si="1"/>
        <v>0.55806451612903241</v>
      </c>
    </row>
    <row r="36" spans="2:14" x14ac:dyDescent="0.25">
      <c r="B36" s="2" t="s">
        <v>131</v>
      </c>
      <c r="C36" s="2">
        <f>DMIN(C1:C32,C37,C37:C38)</f>
        <v>0.1</v>
      </c>
      <c r="D36" s="2">
        <f t="shared" ref="D36:N36" si="2">DMIN(D1:D32,D37,D37:D38)</f>
        <v>2.2999999999999998</v>
      </c>
      <c r="E36" s="2">
        <f t="shared" si="2"/>
        <v>0.2</v>
      </c>
      <c r="F36" s="2">
        <f t="shared" si="2"/>
        <v>0.2</v>
      </c>
      <c r="G36" s="2">
        <f t="shared" si="2"/>
        <v>0.2</v>
      </c>
      <c r="H36" s="2">
        <f t="shared" si="2"/>
        <v>0.2</v>
      </c>
      <c r="I36" s="2">
        <f t="shared" si="2"/>
        <v>0.2</v>
      </c>
      <c r="J36" s="2">
        <f t="shared" si="2"/>
        <v>0.2</v>
      </c>
      <c r="K36" s="2">
        <f t="shared" si="2"/>
        <v>0.2</v>
      </c>
      <c r="L36" s="2">
        <f t="shared" si="2"/>
        <v>0.2</v>
      </c>
      <c r="M36" s="2">
        <f t="shared" si="2"/>
        <v>0.1</v>
      </c>
      <c r="N36" s="2">
        <f t="shared" si="2"/>
        <v>0.1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55"/>
  <sheetViews>
    <sheetView topLeftCell="G1" zoomScale="80" zoomScaleNormal="80" workbookViewId="0">
      <selection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156</v>
      </c>
      <c r="L5">
        <v>99</v>
      </c>
      <c r="S5" t="s">
        <v>41</v>
      </c>
      <c r="T5" t="s">
        <v>42</v>
      </c>
      <c r="U5" t="s">
        <v>146</v>
      </c>
      <c r="V5">
        <v>301</v>
      </c>
      <c r="W5" t="s">
        <v>152</v>
      </c>
      <c r="X5" t="s">
        <v>151</v>
      </c>
    </row>
    <row r="7" spans="1:26" x14ac:dyDescent="0.25">
      <c r="A7" t="s">
        <v>43</v>
      </c>
      <c r="B7">
        <v>531</v>
      </c>
      <c r="C7" t="s">
        <v>44</v>
      </c>
      <c r="F7" t="s">
        <v>45</v>
      </c>
      <c r="G7" t="s">
        <v>46</v>
      </c>
      <c r="H7" t="s">
        <v>47</v>
      </c>
      <c r="I7" t="s">
        <v>150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149</v>
      </c>
    </row>
    <row r="8" spans="1:26" x14ac:dyDescent="0.25">
      <c r="A8" t="s">
        <v>57</v>
      </c>
      <c r="B8">
        <v>7304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148</v>
      </c>
      <c r="Q8" t="s">
        <v>147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2678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148</v>
      </c>
      <c r="Q9" t="s">
        <v>147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3.2</v>
      </c>
      <c r="E15">
        <v>0</v>
      </c>
      <c r="G15">
        <v>0</v>
      </c>
      <c r="I15">
        <v>0</v>
      </c>
      <c r="K15">
        <v>0</v>
      </c>
      <c r="M15">
        <v>0.5</v>
      </c>
      <c r="O15">
        <v>1</v>
      </c>
      <c r="Q15">
        <v>2.2999999999999998</v>
      </c>
      <c r="S15">
        <v>11.6</v>
      </c>
      <c r="U15">
        <v>7.7</v>
      </c>
      <c r="W15">
        <v>5.5</v>
      </c>
      <c r="Y15">
        <v>8.5</v>
      </c>
    </row>
    <row r="16" spans="1:26" x14ac:dyDescent="0.25">
      <c r="A16">
        <v>2</v>
      </c>
      <c r="C16">
        <v>0</v>
      </c>
      <c r="E16">
        <v>4.9000000000000004</v>
      </c>
      <c r="G16">
        <v>0</v>
      </c>
      <c r="I16">
        <v>0</v>
      </c>
      <c r="K16">
        <v>0.1</v>
      </c>
      <c r="M16">
        <v>0</v>
      </c>
      <c r="O16">
        <v>1.5</v>
      </c>
      <c r="Q16">
        <v>0</v>
      </c>
      <c r="S16">
        <v>0.5</v>
      </c>
      <c r="U16">
        <v>3.2</v>
      </c>
      <c r="W16">
        <v>7.6</v>
      </c>
      <c r="Y16">
        <v>17.600000000000001</v>
      </c>
    </row>
    <row r="17" spans="1:25" x14ac:dyDescent="0.25">
      <c r="A17">
        <v>3</v>
      </c>
      <c r="C17">
        <v>0</v>
      </c>
      <c r="E17">
        <v>0.3</v>
      </c>
      <c r="G17">
        <v>0</v>
      </c>
      <c r="I17">
        <v>0</v>
      </c>
      <c r="K17">
        <v>0</v>
      </c>
      <c r="M17">
        <v>7.5</v>
      </c>
      <c r="O17">
        <v>0</v>
      </c>
      <c r="Q17">
        <v>0</v>
      </c>
      <c r="S17">
        <v>0.2</v>
      </c>
      <c r="U17">
        <v>1.2</v>
      </c>
      <c r="W17">
        <v>2.4</v>
      </c>
      <c r="Y17">
        <v>3.4</v>
      </c>
    </row>
    <row r="18" spans="1:25" x14ac:dyDescent="0.25">
      <c r="A18">
        <v>4</v>
      </c>
      <c r="C18">
        <v>0.1</v>
      </c>
      <c r="E18">
        <v>0</v>
      </c>
      <c r="G18">
        <v>0</v>
      </c>
      <c r="I18">
        <v>4.3</v>
      </c>
      <c r="K18">
        <v>0</v>
      </c>
      <c r="M18">
        <v>14.9</v>
      </c>
      <c r="O18">
        <v>0</v>
      </c>
      <c r="Q18">
        <v>0</v>
      </c>
      <c r="S18">
        <v>17.7</v>
      </c>
      <c r="U18">
        <v>4.8</v>
      </c>
      <c r="W18">
        <v>0</v>
      </c>
      <c r="Y18">
        <v>0.6</v>
      </c>
    </row>
    <row r="19" spans="1:25" x14ac:dyDescent="0.25">
      <c r="A19">
        <v>5</v>
      </c>
      <c r="C19">
        <v>0</v>
      </c>
      <c r="E19">
        <v>0</v>
      </c>
      <c r="G19">
        <v>0</v>
      </c>
      <c r="I19">
        <v>2.7</v>
      </c>
      <c r="K19">
        <v>8</v>
      </c>
      <c r="M19">
        <v>0</v>
      </c>
      <c r="O19">
        <v>0</v>
      </c>
      <c r="Q19">
        <v>0</v>
      </c>
      <c r="S19">
        <v>7.4</v>
      </c>
      <c r="U19">
        <v>0.4</v>
      </c>
      <c r="V19">
        <v>1</v>
      </c>
      <c r="W19">
        <v>0</v>
      </c>
      <c r="Y19">
        <v>0</v>
      </c>
    </row>
    <row r="20" spans="1:25" x14ac:dyDescent="0.25">
      <c r="A20">
        <v>6</v>
      </c>
      <c r="C20">
        <v>0</v>
      </c>
      <c r="E20">
        <v>0</v>
      </c>
      <c r="G20">
        <v>0</v>
      </c>
      <c r="I20">
        <v>0.6</v>
      </c>
      <c r="K20">
        <v>0</v>
      </c>
      <c r="M20">
        <v>0.3</v>
      </c>
      <c r="O20">
        <v>2</v>
      </c>
      <c r="Q20">
        <v>0</v>
      </c>
      <c r="S20">
        <v>0</v>
      </c>
      <c r="U20">
        <v>0.5</v>
      </c>
      <c r="W20">
        <v>4.0999999999999996</v>
      </c>
      <c r="Y20">
        <v>0</v>
      </c>
    </row>
    <row r="21" spans="1:25" x14ac:dyDescent="0.25">
      <c r="A21">
        <v>7</v>
      </c>
      <c r="C21">
        <v>0</v>
      </c>
      <c r="E21">
        <v>0</v>
      </c>
      <c r="G21">
        <v>0</v>
      </c>
      <c r="I21">
        <v>4.9000000000000004</v>
      </c>
      <c r="K21">
        <v>3</v>
      </c>
      <c r="M21">
        <v>2</v>
      </c>
      <c r="N21">
        <v>1</v>
      </c>
      <c r="O21">
        <v>9</v>
      </c>
      <c r="Q21">
        <v>3.5</v>
      </c>
      <c r="S21">
        <v>0</v>
      </c>
      <c r="U21">
        <v>0.4</v>
      </c>
      <c r="W21">
        <v>0</v>
      </c>
      <c r="Y21">
        <v>2.1</v>
      </c>
    </row>
    <row r="22" spans="1:25" x14ac:dyDescent="0.25">
      <c r="A22">
        <v>8</v>
      </c>
      <c r="C22">
        <v>0</v>
      </c>
      <c r="E22">
        <v>0</v>
      </c>
      <c r="G22">
        <v>0.1</v>
      </c>
      <c r="I22">
        <v>0</v>
      </c>
      <c r="K22">
        <v>7.2</v>
      </c>
      <c r="M22">
        <v>0.5</v>
      </c>
      <c r="O22">
        <v>4.4000000000000004</v>
      </c>
      <c r="Q22">
        <v>0.2</v>
      </c>
      <c r="R22">
        <v>1</v>
      </c>
      <c r="S22">
        <v>3.5</v>
      </c>
      <c r="U22">
        <v>0</v>
      </c>
      <c r="W22">
        <v>0</v>
      </c>
      <c r="Y22">
        <v>0</v>
      </c>
    </row>
    <row r="23" spans="1:25" x14ac:dyDescent="0.25">
      <c r="A23">
        <v>9</v>
      </c>
      <c r="C23">
        <v>1.6</v>
      </c>
      <c r="E23">
        <v>0.4</v>
      </c>
      <c r="G23">
        <v>0</v>
      </c>
      <c r="I23">
        <v>15</v>
      </c>
      <c r="K23">
        <v>3.2</v>
      </c>
      <c r="M23">
        <v>13.9</v>
      </c>
      <c r="O23">
        <v>0</v>
      </c>
      <c r="Q23">
        <v>1</v>
      </c>
      <c r="S23">
        <v>9.5</v>
      </c>
      <c r="U23">
        <v>1.2</v>
      </c>
      <c r="W23">
        <v>0</v>
      </c>
      <c r="Y23">
        <v>0</v>
      </c>
    </row>
    <row r="24" spans="1:25" x14ac:dyDescent="0.25">
      <c r="A24">
        <v>10</v>
      </c>
      <c r="C24">
        <v>3.3</v>
      </c>
      <c r="E24">
        <v>0</v>
      </c>
      <c r="G24">
        <v>0</v>
      </c>
      <c r="I24">
        <v>10.5</v>
      </c>
      <c r="J24">
        <v>1</v>
      </c>
      <c r="K24">
        <v>22.9</v>
      </c>
      <c r="M24">
        <v>0.1</v>
      </c>
      <c r="O24">
        <v>0</v>
      </c>
      <c r="Q24">
        <v>0.3</v>
      </c>
      <c r="R24">
        <v>1</v>
      </c>
      <c r="S24">
        <v>27.5</v>
      </c>
      <c r="U24">
        <v>2</v>
      </c>
      <c r="W24">
        <v>0</v>
      </c>
      <c r="Y24">
        <v>0</v>
      </c>
    </row>
    <row r="25" spans="1:25" x14ac:dyDescent="0.25">
      <c r="A25">
        <v>11</v>
      </c>
      <c r="C25">
        <v>1.1000000000000001</v>
      </c>
      <c r="E25">
        <v>1.5</v>
      </c>
      <c r="G25">
        <v>0</v>
      </c>
      <c r="I25">
        <v>2</v>
      </c>
      <c r="J25">
        <v>1</v>
      </c>
      <c r="K25">
        <v>6</v>
      </c>
      <c r="M25">
        <v>0</v>
      </c>
      <c r="O25">
        <v>2.5</v>
      </c>
      <c r="Q25">
        <v>0.2</v>
      </c>
      <c r="S25">
        <v>2</v>
      </c>
      <c r="U25">
        <v>0</v>
      </c>
      <c r="W25">
        <v>0</v>
      </c>
      <c r="Y25">
        <v>0.6</v>
      </c>
    </row>
    <row r="26" spans="1:25" x14ac:dyDescent="0.25">
      <c r="A26">
        <v>12</v>
      </c>
      <c r="C26">
        <v>0</v>
      </c>
      <c r="E26">
        <v>0</v>
      </c>
      <c r="G26">
        <v>0</v>
      </c>
      <c r="I26">
        <v>1.8</v>
      </c>
      <c r="K26">
        <v>1.7</v>
      </c>
      <c r="M26">
        <v>0</v>
      </c>
      <c r="O26">
        <v>0.5</v>
      </c>
      <c r="Q26">
        <v>2.5</v>
      </c>
      <c r="S26">
        <v>1</v>
      </c>
      <c r="U26">
        <v>0.7</v>
      </c>
      <c r="W26">
        <v>0</v>
      </c>
      <c r="Y26">
        <v>12.5</v>
      </c>
    </row>
    <row r="27" spans="1:25" x14ac:dyDescent="0.25">
      <c r="A27">
        <v>13</v>
      </c>
      <c r="C27">
        <v>0</v>
      </c>
      <c r="E27">
        <v>0.7</v>
      </c>
      <c r="G27">
        <v>7.5</v>
      </c>
      <c r="I27">
        <v>0</v>
      </c>
      <c r="K27">
        <v>1.5</v>
      </c>
      <c r="M27">
        <v>2.5</v>
      </c>
      <c r="O27">
        <v>0.3</v>
      </c>
      <c r="Q27">
        <v>4.5</v>
      </c>
      <c r="S27">
        <v>12</v>
      </c>
      <c r="U27">
        <v>0</v>
      </c>
      <c r="W27">
        <v>0</v>
      </c>
      <c r="Y27">
        <v>0</v>
      </c>
    </row>
    <row r="28" spans="1:25" x14ac:dyDescent="0.25">
      <c r="A28">
        <v>14</v>
      </c>
      <c r="C28">
        <v>0</v>
      </c>
      <c r="E28">
        <v>0</v>
      </c>
      <c r="G28">
        <v>0</v>
      </c>
      <c r="I28">
        <v>1.6</v>
      </c>
      <c r="K28">
        <v>0.1</v>
      </c>
      <c r="M28">
        <v>10.5</v>
      </c>
      <c r="O28">
        <v>0</v>
      </c>
      <c r="Q28">
        <v>3.2</v>
      </c>
      <c r="S28">
        <v>2.5</v>
      </c>
      <c r="U28">
        <v>0.5</v>
      </c>
      <c r="W28">
        <v>0</v>
      </c>
      <c r="Y28">
        <v>0</v>
      </c>
    </row>
    <row r="29" spans="1:25" x14ac:dyDescent="0.25">
      <c r="A29">
        <v>15</v>
      </c>
      <c r="C29">
        <v>0</v>
      </c>
      <c r="E29">
        <v>7.2</v>
      </c>
      <c r="G29">
        <v>0</v>
      </c>
      <c r="I29">
        <v>0.1</v>
      </c>
      <c r="K29">
        <v>0</v>
      </c>
      <c r="M29">
        <v>3.3</v>
      </c>
      <c r="O29">
        <v>0.1</v>
      </c>
      <c r="P29">
        <v>1</v>
      </c>
      <c r="Q29">
        <v>0</v>
      </c>
      <c r="S29">
        <v>8.1999999999999993</v>
      </c>
      <c r="U29">
        <v>0</v>
      </c>
      <c r="W29">
        <v>0.2</v>
      </c>
      <c r="Y29">
        <v>0</v>
      </c>
    </row>
    <row r="30" spans="1:25" x14ac:dyDescent="0.25">
      <c r="A30">
        <v>16</v>
      </c>
      <c r="C30">
        <v>0</v>
      </c>
      <c r="E30">
        <v>12.9</v>
      </c>
      <c r="G30">
        <v>0.2</v>
      </c>
      <c r="H30">
        <v>1</v>
      </c>
      <c r="I30">
        <v>0</v>
      </c>
      <c r="K30">
        <v>0</v>
      </c>
      <c r="M30">
        <v>0</v>
      </c>
      <c r="O30">
        <v>0.1</v>
      </c>
      <c r="Q30">
        <v>0.7</v>
      </c>
      <c r="S30">
        <v>4.9000000000000004</v>
      </c>
      <c r="U30">
        <v>1.6</v>
      </c>
      <c r="W30">
        <v>0.3</v>
      </c>
      <c r="Y30">
        <v>0</v>
      </c>
    </row>
    <row r="31" spans="1:25" x14ac:dyDescent="0.25">
      <c r="A31">
        <v>17</v>
      </c>
      <c r="C31">
        <v>0</v>
      </c>
      <c r="E31">
        <v>4.4000000000000004</v>
      </c>
      <c r="G31">
        <v>18.100000000000001</v>
      </c>
      <c r="I31">
        <v>0</v>
      </c>
      <c r="K31">
        <v>0</v>
      </c>
      <c r="M31">
        <v>1.5</v>
      </c>
      <c r="O31">
        <v>1.4</v>
      </c>
      <c r="Q31">
        <v>0</v>
      </c>
      <c r="S31">
        <v>0.1</v>
      </c>
      <c r="U31">
        <v>0.3</v>
      </c>
      <c r="W31">
        <v>11.4</v>
      </c>
      <c r="Y31">
        <v>0</v>
      </c>
    </row>
    <row r="32" spans="1:25" x14ac:dyDescent="0.25">
      <c r="A32">
        <v>18</v>
      </c>
      <c r="C32">
        <v>0</v>
      </c>
      <c r="E32">
        <v>0</v>
      </c>
      <c r="G32">
        <v>6.1</v>
      </c>
      <c r="I32">
        <v>0</v>
      </c>
      <c r="K32">
        <v>0</v>
      </c>
      <c r="M32">
        <v>0</v>
      </c>
      <c r="O32">
        <v>0</v>
      </c>
      <c r="Q32">
        <v>0</v>
      </c>
      <c r="S32">
        <v>0</v>
      </c>
      <c r="U32">
        <v>5</v>
      </c>
      <c r="W32">
        <v>13.7</v>
      </c>
      <c r="Y32">
        <v>0</v>
      </c>
    </row>
    <row r="33" spans="1:25" x14ac:dyDescent="0.25">
      <c r="A33">
        <v>19</v>
      </c>
      <c r="C33">
        <v>0</v>
      </c>
      <c r="E33">
        <v>3</v>
      </c>
      <c r="G33">
        <v>3.4</v>
      </c>
      <c r="I33">
        <v>0</v>
      </c>
      <c r="K33">
        <v>10.5</v>
      </c>
      <c r="M33">
        <v>0</v>
      </c>
      <c r="O33">
        <v>0</v>
      </c>
      <c r="Q33">
        <v>0</v>
      </c>
      <c r="S33">
        <v>2</v>
      </c>
      <c r="U33">
        <v>0.8</v>
      </c>
      <c r="W33">
        <v>0.4</v>
      </c>
      <c r="Y33">
        <v>0</v>
      </c>
    </row>
    <row r="34" spans="1:25" x14ac:dyDescent="0.25">
      <c r="A34">
        <v>20</v>
      </c>
      <c r="C34">
        <v>0</v>
      </c>
      <c r="E34">
        <v>21.2</v>
      </c>
      <c r="G34">
        <v>0.2</v>
      </c>
      <c r="H34">
        <v>1</v>
      </c>
      <c r="I34">
        <v>0</v>
      </c>
      <c r="K34">
        <v>0.3</v>
      </c>
      <c r="M34">
        <v>0</v>
      </c>
      <c r="O34">
        <v>5.2</v>
      </c>
      <c r="Q34">
        <v>3.9</v>
      </c>
      <c r="S34">
        <v>0</v>
      </c>
      <c r="U34">
        <v>0</v>
      </c>
      <c r="W34">
        <v>0.7</v>
      </c>
      <c r="Y34">
        <v>0</v>
      </c>
    </row>
    <row r="35" spans="1:25" x14ac:dyDescent="0.25">
      <c r="A35">
        <v>21</v>
      </c>
      <c r="C35">
        <v>0</v>
      </c>
      <c r="E35">
        <v>4.5999999999999996</v>
      </c>
      <c r="G35">
        <v>2.9</v>
      </c>
      <c r="I35">
        <v>0</v>
      </c>
      <c r="K35">
        <v>4.9000000000000004</v>
      </c>
      <c r="M35">
        <v>3.7</v>
      </c>
      <c r="O35">
        <v>9</v>
      </c>
      <c r="Q35">
        <v>0</v>
      </c>
      <c r="S35">
        <v>1.8</v>
      </c>
      <c r="U35">
        <v>0.2</v>
      </c>
      <c r="W35">
        <v>0</v>
      </c>
      <c r="Y35">
        <v>0</v>
      </c>
    </row>
    <row r="36" spans="1:25" x14ac:dyDescent="0.25">
      <c r="A36">
        <v>22</v>
      </c>
      <c r="C36">
        <v>0</v>
      </c>
      <c r="E36">
        <v>2</v>
      </c>
      <c r="G36">
        <v>0</v>
      </c>
      <c r="I36">
        <v>3.1</v>
      </c>
      <c r="K36">
        <v>1.2</v>
      </c>
      <c r="M36">
        <v>0.7</v>
      </c>
      <c r="O36">
        <v>0.1</v>
      </c>
      <c r="Q36">
        <v>0</v>
      </c>
      <c r="S36">
        <v>15.8</v>
      </c>
      <c r="U36">
        <v>0.6</v>
      </c>
      <c r="W36">
        <v>0</v>
      </c>
      <c r="Y36">
        <v>0.9</v>
      </c>
    </row>
    <row r="37" spans="1:25" x14ac:dyDescent="0.25">
      <c r="A37">
        <v>23</v>
      </c>
      <c r="C37">
        <v>0</v>
      </c>
      <c r="E37">
        <v>18.100000000000001</v>
      </c>
      <c r="G37">
        <v>0</v>
      </c>
      <c r="I37">
        <v>0.3</v>
      </c>
      <c r="K37">
        <v>0</v>
      </c>
      <c r="M37">
        <v>2.2000000000000002</v>
      </c>
      <c r="O37">
        <v>0.4</v>
      </c>
      <c r="Q37">
        <v>5.3</v>
      </c>
      <c r="S37">
        <v>3.3</v>
      </c>
      <c r="U37">
        <v>11.6</v>
      </c>
      <c r="W37">
        <v>2.2000000000000002</v>
      </c>
      <c r="Y37">
        <v>0</v>
      </c>
    </row>
    <row r="38" spans="1:25" x14ac:dyDescent="0.25">
      <c r="A38">
        <v>24</v>
      </c>
      <c r="C38">
        <v>1.9</v>
      </c>
      <c r="E38">
        <v>1.5</v>
      </c>
      <c r="G38">
        <v>0</v>
      </c>
      <c r="I38">
        <v>2.5</v>
      </c>
      <c r="K38">
        <v>0</v>
      </c>
      <c r="M38">
        <v>0</v>
      </c>
      <c r="O38">
        <v>1.3</v>
      </c>
      <c r="Q38">
        <v>6.4</v>
      </c>
      <c r="S38">
        <v>0</v>
      </c>
      <c r="U38">
        <v>5.5</v>
      </c>
      <c r="W38">
        <v>1</v>
      </c>
      <c r="Y38">
        <v>0</v>
      </c>
    </row>
    <row r="39" spans="1:25" x14ac:dyDescent="0.25">
      <c r="A39">
        <v>25</v>
      </c>
      <c r="C39">
        <v>5.0999999999999996</v>
      </c>
      <c r="E39">
        <v>1.5</v>
      </c>
      <c r="G39">
        <v>0</v>
      </c>
      <c r="I39">
        <v>2.5</v>
      </c>
      <c r="K39">
        <v>0</v>
      </c>
      <c r="M39">
        <v>0</v>
      </c>
      <c r="O39">
        <v>0</v>
      </c>
      <c r="Q39">
        <v>4.3</v>
      </c>
      <c r="S39">
        <v>0</v>
      </c>
      <c r="U39">
        <v>1.2</v>
      </c>
      <c r="W39">
        <v>3.3</v>
      </c>
      <c r="Y39">
        <v>0</v>
      </c>
    </row>
    <row r="40" spans="1:25" x14ac:dyDescent="0.25">
      <c r="A40">
        <v>26</v>
      </c>
      <c r="C40">
        <v>2.1</v>
      </c>
      <c r="E40">
        <v>3</v>
      </c>
      <c r="G40">
        <v>0.2</v>
      </c>
      <c r="I40">
        <v>2.5</v>
      </c>
      <c r="K40">
        <v>0</v>
      </c>
      <c r="M40">
        <v>0.1</v>
      </c>
      <c r="O40">
        <v>0</v>
      </c>
      <c r="Q40">
        <v>0</v>
      </c>
      <c r="S40">
        <v>0</v>
      </c>
      <c r="U40">
        <v>2.2000000000000002</v>
      </c>
      <c r="W40">
        <v>18.100000000000001</v>
      </c>
      <c r="Y40">
        <v>0</v>
      </c>
    </row>
    <row r="41" spans="1:25" x14ac:dyDescent="0.25">
      <c r="A41">
        <v>27</v>
      </c>
      <c r="C41">
        <v>0</v>
      </c>
      <c r="E41">
        <v>18.3</v>
      </c>
      <c r="G41">
        <v>4.5</v>
      </c>
      <c r="I41">
        <v>0</v>
      </c>
      <c r="K41">
        <v>0</v>
      </c>
      <c r="M41">
        <v>29</v>
      </c>
      <c r="O41">
        <v>1.4</v>
      </c>
      <c r="Q41">
        <v>0</v>
      </c>
      <c r="S41">
        <v>0.9</v>
      </c>
      <c r="U41">
        <v>0</v>
      </c>
      <c r="W41">
        <v>0</v>
      </c>
      <c r="Y41">
        <v>0</v>
      </c>
    </row>
    <row r="42" spans="1:25" x14ac:dyDescent="0.25">
      <c r="A42">
        <v>28</v>
      </c>
      <c r="C42">
        <v>0</v>
      </c>
      <c r="E42">
        <v>0</v>
      </c>
      <c r="G42">
        <v>0</v>
      </c>
      <c r="I42">
        <v>0.9</v>
      </c>
      <c r="K42">
        <v>0.4</v>
      </c>
      <c r="M42">
        <v>0.7</v>
      </c>
      <c r="O42">
        <v>21.7</v>
      </c>
      <c r="Q42">
        <v>0</v>
      </c>
      <c r="S42">
        <v>13.4</v>
      </c>
      <c r="U42">
        <v>9.3000000000000007</v>
      </c>
      <c r="W42">
        <v>0</v>
      </c>
      <c r="Y42">
        <v>0</v>
      </c>
    </row>
    <row r="43" spans="1:25" x14ac:dyDescent="0.25">
      <c r="A43">
        <v>29</v>
      </c>
      <c r="C43">
        <v>0</v>
      </c>
      <c r="G43">
        <v>0</v>
      </c>
      <c r="I43">
        <v>0</v>
      </c>
      <c r="K43">
        <v>7</v>
      </c>
      <c r="M43">
        <v>0</v>
      </c>
      <c r="O43">
        <v>4.0999999999999996</v>
      </c>
      <c r="Q43">
        <v>0</v>
      </c>
      <c r="S43">
        <v>0.1</v>
      </c>
      <c r="U43">
        <v>1.3</v>
      </c>
      <c r="W43">
        <v>0</v>
      </c>
      <c r="Y43">
        <v>0</v>
      </c>
    </row>
    <row r="44" spans="1:25" x14ac:dyDescent="0.25">
      <c r="A44">
        <v>30</v>
      </c>
      <c r="C44">
        <v>0</v>
      </c>
      <c r="G44">
        <v>0</v>
      </c>
      <c r="I44">
        <v>11.1</v>
      </c>
      <c r="K44">
        <v>1.5</v>
      </c>
      <c r="M44">
        <v>0</v>
      </c>
      <c r="O44">
        <v>3.9</v>
      </c>
      <c r="Q44">
        <v>0</v>
      </c>
      <c r="S44">
        <v>2.4</v>
      </c>
      <c r="U44">
        <v>4.2</v>
      </c>
      <c r="W44">
        <v>0</v>
      </c>
      <c r="Y44">
        <v>0</v>
      </c>
    </row>
    <row r="45" spans="1:25" x14ac:dyDescent="0.25">
      <c r="A45">
        <v>31</v>
      </c>
      <c r="C45">
        <v>0</v>
      </c>
      <c r="G45">
        <v>0</v>
      </c>
      <c r="K45">
        <v>2.8</v>
      </c>
      <c r="O45">
        <v>0</v>
      </c>
      <c r="Q45">
        <v>0.4</v>
      </c>
      <c r="U45">
        <v>13.1</v>
      </c>
      <c r="Y45">
        <v>0</v>
      </c>
    </row>
    <row r="47" spans="1:25" x14ac:dyDescent="0.25">
      <c r="A47" t="s">
        <v>97</v>
      </c>
      <c r="C47">
        <v>18.399999999999999</v>
      </c>
      <c r="E47">
        <v>105.5</v>
      </c>
      <c r="G47">
        <v>43.2</v>
      </c>
      <c r="I47">
        <v>66.400000000000006</v>
      </c>
      <c r="K47">
        <v>82.3</v>
      </c>
      <c r="M47">
        <v>93.9</v>
      </c>
      <c r="O47">
        <v>69.900000000000006</v>
      </c>
      <c r="Q47">
        <v>38.700000000000003</v>
      </c>
      <c r="S47">
        <v>148.30000000000001</v>
      </c>
      <c r="U47">
        <v>79.5</v>
      </c>
      <c r="W47">
        <v>70.900000000000006</v>
      </c>
      <c r="Y47">
        <v>46.2</v>
      </c>
    </row>
    <row r="48" spans="1:25" x14ac:dyDescent="0.25">
      <c r="A48" t="s">
        <v>98</v>
      </c>
      <c r="B48" t="s">
        <v>99</v>
      </c>
      <c r="C48">
        <v>8</v>
      </c>
      <c r="E48">
        <v>17</v>
      </c>
      <c r="G48">
        <v>10</v>
      </c>
      <c r="I48">
        <v>17</v>
      </c>
      <c r="K48">
        <v>18</v>
      </c>
      <c r="M48">
        <v>18</v>
      </c>
      <c r="O48">
        <v>20</v>
      </c>
      <c r="Q48">
        <v>15</v>
      </c>
      <c r="S48">
        <v>23</v>
      </c>
      <c r="U48">
        <v>25</v>
      </c>
      <c r="W48">
        <v>14</v>
      </c>
      <c r="Y48">
        <v>8</v>
      </c>
    </row>
    <row r="49" spans="1:26" x14ac:dyDescent="0.25">
      <c r="A49" t="s">
        <v>100</v>
      </c>
      <c r="B49" t="s">
        <v>101</v>
      </c>
      <c r="C49">
        <v>5.0999999999999996</v>
      </c>
      <c r="E49">
        <v>21.2</v>
      </c>
      <c r="G49">
        <v>18.100000000000001</v>
      </c>
      <c r="I49">
        <v>15</v>
      </c>
      <c r="K49">
        <v>22.9</v>
      </c>
      <c r="M49">
        <v>29</v>
      </c>
      <c r="O49">
        <v>21.7</v>
      </c>
      <c r="Q49">
        <v>6.4</v>
      </c>
      <c r="S49">
        <v>27.5</v>
      </c>
      <c r="U49">
        <v>13.1</v>
      </c>
      <c r="W49">
        <v>18.100000000000001</v>
      </c>
      <c r="Y49">
        <v>17.600000000000001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145</v>
      </c>
      <c r="W51" t="s">
        <v>144</v>
      </c>
      <c r="X51" t="s">
        <v>143</v>
      </c>
      <c r="Y51" t="s">
        <v>142</v>
      </c>
      <c r="Z51" t="s">
        <v>141</v>
      </c>
    </row>
    <row r="53" spans="1:26" x14ac:dyDescent="0.25">
      <c r="F53" t="s">
        <v>47</v>
      </c>
      <c r="G53" t="s">
        <v>108</v>
      </c>
      <c r="L53">
        <v>863</v>
      </c>
      <c r="M53">
        <v>2</v>
      </c>
      <c r="V53" s="10">
        <v>4.1666666666666664E-2</v>
      </c>
      <c r="W53" t="s">
        <v>155</v>
      </c>
      <c r="X53" t="s">
        <v>154</v>
      </c>
      <c r="Y53" t="s">
        <v>153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19</v>
      </c>
      <c r="M54">
        <v>3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29</v>
      </c>
      <c r="M5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157</v>
      </c>
      <c r="Q1" s="4" t="s">
        <v>158</v>
      </c>
    </row>
    <row r="2" spans="1:17" x14ac:dyDescent="0.25">
      <c r="A2" s="2">
        <v>2014</v>
      </c>
      <c r="B2" s="1">
        <v>1</v>
      </c>
      <c r="C2" s="2">
        <f>Precipitacion_2014!C15</f>
        <v>0</v>
      </c>
      <c r="D2" s="2">
        <f>Precipitacion_2014!E15</f>
        <v>0</v>
      </c>
      <c r="E2" s="2">
        <f>Precipitacion_2014!G15</f>
        <v>5.2</v>
      </c>
      <c r="F2" s="2">
        <f>Precipitacion_2014!I15</f>
        <v>0</v>
      </c>
      <c r="G2" s="2">
        <f>Precipitacion_2014!K15</f>
        <v>0</v>
      </c>
      <c r="H2" s="2">
        <f>Precipitacion_2014!M15</f>
        <v>0</v>
      </c>
      <c r="I2" s="2">
        <f>Precipitacion_2014!O15</f>
        <v>0</v>
      </c>
      <c r="J2" s="2">
        <f>Precipitacion_2014!Q15</f>
        <v>0</v>
      </c>
      <c r="K2" s="2">
        <f>Precipitacion_2014!S15</f>
        <v>0</v>
      </c>
      <c r="L2" s="2">
        <f>Precipitacion_2014!U15</f>
        <v>0</v>
      </c>
      <c r="M2" s="2">
        <f>Precipitacion_2014!W15</f>
        <v>0</v>
      </c>
      <c r="N2" s="2">
        <f>Precipitacion_2014!Y15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2014</v>
      </c>
      <c r="B3" s="1">
        <v>2</v>
      </c>
      <c r="C3" s="2">
        <f>Precipitacion_2014!C16</f>
        <v>0</v>
      </c>
      <c r="D3" s="2">
        <f>Precipitacion_2014!E16</f>
        <v>0</v>
      </c>
      <c r="E3" s="2">
        <f>Precipitacion_2014!G16</f>
        <v>0</v>
      </c>
      <c r="F3" s="2">
        <f>Precipitacion_2014!I16</f>
        <v>0</v>
      </c>
      <c r="G3" s="2">
        <f>Precipitacion_2014!K16</f>
        <v>0</v>
      </c>
      <c r="H3" s="2">
        <f>Precipitacion_2014!M16</f>
        <v>0</v>
      </c>
      <c r="I3" s="2">
        <f>Precipitacion_2014!O16</f>
        <v>0</v>
      </c>
      <c r="J3" s="2">
        <f>Precipitacion_2014!Q16</f>
        <v>0</v>
      </c>
      <c r="K3" s="2">
        <f>Precipitacion_2014!S16</f>
        <v>3.9</v>
      </c>
      <c r="L3" s="2">
        <f>Precipitacion_2014!U16</f>
        <v>0</v>
      </c>
      <c r="M3" s="2">
        <f>Precipitacion_2014!W16</f>
        <v>0</v>
      </c>
      <c r="N3" s="2">
        <f>Precipitacion_2014!Y16</f>
        <v>0</v>
      </c>
    </row>
    <row r="4" spans="1:17" x14ac:dyDescent="0.25">
      <c r="A4" s="2">
        <v>2014</v>
      </c>
      <c r="B4" s="1">
        <v>3</v>
      </c>
      <c r="C4" s="2">
        <f>Precipitacion_2014!C17</f>
        <v>0</v>
      </c>
      <c r="D4" s="2">
        <f>Precipitacion_2014!E17</f>
        <v>0</v>
      </c>
      <c r="E4" s="2">
        <f>Precipitacion_2014!G17</f>
        <v>15</v>
      </c>
      <c r="F4" s="2">
        <f>Precipitacion_2014!I17</f>
        <v>1.3</v>
      </c>
      <c r="G4" s="2">
        <f>Precipitacion_2014!K17</f>
        <v>0</v>
      </c>
      <c r="H4" s="2">
        <f>Precipitacion_2014!M17</f>
        <v>0</v>
      </c>
      <c r="I4" s="2">
        <f>Precipitacion_2014!O17</f>
        <v>0</v>
      </c>
      <c r="J4" s="2">
        <f>Precipitacion_2014!Q17</f>
        <v>0</v>
      </c>
      <c r="K4" s="2">
        <f>Precipitacion_2014!S17</f>
        <v>0</v>
      </c>
      <c r="L4" s="2">
        <f>Precipitacion_2014!U17</f>
        <v>0</v>
      </c>
      <c r="M4" s="2">
        <f>Precipitacion_2014!W17</f>
        <v>0</v>
      </c>
      <c r="N4" s="2">
        <f>Precipitacion_2014!Y17</f>
        <v>0</v>
      </c>
    </row>
    <row r="5" spans="1:17" x14ac:dyDescent="0.25">
      <c r="A5" s="2">
        <v>2014</v>
      </c>
      <c r="B5" s="1">
        <v>4</v>
      </c>
      <c r="C5" s="2">
        <f>Precipitacion_2014!C18</f>
        <v>0</v>
      </c>
      <c r="D5" s="2">
        <f>Precipitacion_2014!E18</f>
        <v>0</v>
      </c>
      <c r="E5" s="2">
        <f>Precipitacion_2014!G18</f>
        <v>0</v>
      </c>
      <c r="F5" s="2">
        <f>Precipitacion_2014!I18</f>
        <v>1.2</v>
      </c>
      <c r="G5" s="2">
        <f>Precipitacion_2014!K18</f>
        <v>0</v>
      </c>
      <c r="H5" s="2">
        <f>Precipitacion_2014!M18</f>
        <v>0</v>
      </c>
      <c r="I5" s="2">
        <f>Precipitacion_2014!O18</f>
        <v>0</v>
      </c>
      <c r="J5" s="2">
        <f>Precipitacion_2014!Q18</f>
        <v>0</v>
      </c>
      <c r="K5" s="2">
        <f>Precipitacion_2014!S18</f>
        <v>7.3</v>
      </c>
      <c r="L5" s="2">
        <f>Precipitacion_2014!U18</f>
        <v>0</v>
      </c>
      <c r="M5" s="2">
        <f>Precipitacion_2014!W18</f>
        <v>9</v>
      </c>
      <c r="N5" s="2">
        <f>Precipitacion_2014!Y18</f>
        <v>0</v>
      </c>
    </row>
    <row r="6" spans="1:17" x14ac:dyDescent="0.25">
      <c r="A6" s="2">
        <v>2014</v>
      </c>
      <c r="B6" s="1">
        <v>5</v>
      </c>
      <c r="C6" s="2">
        <f>Precipitacion_2014!C19</f>
        <v>0</v>
      </c>
      <c r="D6" s="2">
        <f>Precipitacion_2014!E19</f>
        <v>0</v>
      </c>
      <c r="E6" s="2">
        <f>Precipitacion_2014!G19</f>
        <v>0</v>
      </c>
      <c r="F6" s="2">
        <f>Precipitacion_2014!I19</f>
        <v>0</v>
      </c>
      <c r="G6" s="2">
        <f>Precipitacion_2014!K19</f>
        <v>0</v>
      </c>
      <c r="H6" s="2">
        <f>Precipitacion_2014!M19</f>
        <v>0</v>
      </c>
      <c r="I6" s="2">
        <f>Precipitacion_2014!O19</f>
        <v>2.1</v>
      </c>
      <c r="J6" s="2">
        <f>Precipitacion_2014!Q19</f>
        <v>0</v>
      </c>
      <c r="K6" s="2">
        <f>Precipitacion_2014!S19</f>
        <v>0</v>
      </c>
      <c r="L6" s="2">
        <f>Precipitacion_2014!U19</f>
        <v>0</v>
      </c>
      <c r="M6" s="2">
        <f>Precipitacion_2014!W19</f>
        <v>0</v>
      </c>
      <c r="N6" s="2">
        <f>Precipitacion_2014!Y19</f>
        <v>0</v>
      </c>
    </row>
    <row r="7" spans="1:17" x14ac:dyDescent="0.25">
      <c r="A7" s="2">
        <v>2014</v>
      </c>
      <c r="B7" s="1">
        <v>6</v>
      </c>
      <c r="C7" s="2">
        <f>Precipitacion_2014!C20</f>
        <v>5.4</v>
      </c>
      <c r="D7" s="2">
        <f>Precipitacion_2014!E20</f>
        <v>0</v>
      </c>
      <c r="E7" s="2">
        <f>Precipitacion_2014!G20</f>
        <v>0</v>
      </c>
      <c r="F7" s="2">
        <f>Precipitacion_2014!I20</f>
        <v>0</v>
      </c>
      <c r="G7" s="2">
        <f>Precipitacion_2014!K20</f>
        <v>25</v>
      </c>
      <c r="H7" s="2">
        <f>Precipitacion_2014!M20</f>
        <v>0</v>
      </c>
      <c r="I7" s="2">
        <f>Precipitacion_2014!O20</f>
        <v>0</v>
      </c>
      <c r="J7" s="2">
        <f>Precipitacion_2014!Q20</f>
        <v>0</v>
      </c>
      <c r="K7" s="2">
        <f>Precipitacion_2014!S20</f>
        <v>0</v>
      </c>
      <c r="L7" s="2">
        <f>Precipitacion_2014!U20</f>
        <v>4.3</v>
      </c>
      <c r="M7" s="2">
        <f>Precipitacion_2014!W20</f>
        <v>0</v>
      </c>
      <c r="N7" s="2">
        <f>Precipitacion_2014!Y20</f>
        <v>0</v>
      </c>
    </row>
    <row r="8" spans="1:17" x14ac:dyDescent="0.25">
      <c r="A8" s="2">
        <v>2014</v>
      </c>
      <c r="B8" s="1">
        <v>7</v>
      </c>
      <c r="C8" s="2">
        <f>Precipitacion_2014!C21</f>
        <v>0</v>
      </c>
      <c r="D8" s="2">
        <f>Precipitacion_2014!E21</f>
        <v>0</v>
      </c>
      <c r="E8" s="2">
        <f>Precipitacion_2014!G21</f>
        <v>22.2</v>
      </c>
      <c r="F8" s="2">
        <f>Precipitacion_2014!I21</f>
        <v>0</v>
      </c>
      <c r="G8" s="2">
        <f>Precipitacion_2014!K21</f>
        <v>9</v>
      </c>
      <c r="H8" s="2">
        <f>Precipitacion_2014!M21</f>
        <v>0</v>
      </c>
      <c r="I8" s="2">
        <f>Precipitacion_2014!O21</f>
        <v>0</v>
      </c>
      <c r="J8" s="2">
        <f>Precipitacion_2014!Q21</f>
        <v>3.4</v>
      </c>
      <c r="K8" s="2">
        <f>Precipitacion_2014!S21</f>
        <v>0</v>
      </c>
      <c r="L8" s="2">
        <f>Precipitacion_2014!U21</f>
        <v>18.5</v>
      </c>
      <c r="M8" s="2">
        <f>Precipitacion_2014!W21</f>
        <v>0</v>
      </c>
      <c r="N8" s="2">
        <f>Precipitacion_2014!Y21</f>
        <v>0</v>
      </c>
    </row>
    <row r="9" spans="1:17" x14ac:dyDescent="0.25">
      <c r="A9" s="2">
        <v>2014</v>
      </c>
      <c r="B9" s="1">
        <v>8</v>
      </c>
      <c r="C9" s="2">
        <f>Precipitacion_2014!C22</f>
        <v>0</v>
      </c>
      <c r="D9" s="2">
        <f>Precipitacion_2014!E22</f>
        <v>0</v>
      </c>
      <c r="E9" s="2">
        <f>Precipitacion_2014!G22</f>
        <v>0</v>
      </c>
      <c r="F9" s="2">
        <f>Precipitacion_2014!I22</f>
        <v>0</v>
      </c>
      <c r="G9" s="2">
        <f>Precipitacion_2014!K22</f>
        <v>2.9</v>
      </c>
      <c r="H9" s="2">
        <f>Precipitacion_2014!M22</f>
        <v>0</v>
      </c>
      <c r="I9" s="2">
        <f>Precipitacion_2014!O22</f>
        <v>9.9</v>
      </c>
      <c r="J9" s="2">
        <f>Precipitacion_2014!Q22</f>
        <v>0</v>
      </c>
      <c r="K9" s="2">
        <f>Precipitacion_2014!S22</f>
        <v>0</v>
      </c>
      <c r="L9" s="2">
        <f>Precipitacion_2014!U22</f>
        <v>23.7</v>
      </c>
      <c r="M9" s="2">
        <f>Precipitacion_2014!W22</f>
        <v>0</v>
      </c>
      <c r="N9" s="2">
        <f>Precipitacion_2014!Y22</f>
        <v>18.5</v>
      </c>
    </row>
    <row r="10" spans="1:17" x14ac:dyDescent="0.25">
      <c r="A10" s="2">
        <v>2014</v>
      </c>
      <c r="B10" s="1">
        <v>9</v>
      </c>
      <c r="C10" s="2">
        <f>Precipitacion_2014!C23</f>
        <v>0</v>
      </c>
      <c r="D10" s="2">
        <f>Precipitacion_2014!E23</f>
        <v>0</v>
      </c>
      <c r="E10" s="2">
        <f>Precipitacion_2014!G23</f>
        <v>0</v>
      </c>
      <c r="F10" s="2">
        <f>Precipitacion_2014!I23</f>
        <v>0</v>
      </c>
      <c r="G10" s="2">
        <f>Precipitacion_2014!K23</f>
        <v>10.199999999999999</v>
      </c>
      <c r="H10" s="2">
        <f>Precipitacion_2014!M23</f>
        <v>0</v>
      </c>
      <c r="I10" s="2">
        <f>Precipitacion_2014!O23</f>
        <v>0</v>
      </c>
      <c r="J10" s="2">
        <f>Precipitacion_2014!Q23</f>
        <v>3.1</v>
      </c>
      <c r="K10" s="2">
        <f>Precipitacion_2014!S23</f>
        <v>0</v>
      </c>
      <c r="L10" s="2">
        <f>Precipitacion_2014!U23</f>
        <v>0</v>
      </c>
      <c r="M10" s="2">
        <f>Precipitacion_2014!W23</f>
        <v>0</v>
      </c>
      <c r="N10" s="2">
        <f>Precipitacion_2014!Y23</f>
        <v>7.8</v>
      </c>
    </row>
    <row r="11" spans="1:17" x14ac:dyDescent="0.25">
      <c r="A11" s="2">
        <v>2014</v>
      </c>
      <c r="B11" s="1">
        <v>10</v>
      </c>
      <c r="C11" s="2">
        <f>Precipitacion_2014!C24</f>
        <v>0</v>
      </c>
      <c r="D11" s="2">
        <f>Precipitacion_2014!E24</f>
        <v>0</v>
      </c>
      <c r="E11" s="2">
        <f>Precipitacion_2014!G24</f>
        <v>0</v>
      </c>
      <c r="F11" s="2">
        <f>Precipitacion_2014!I24</f>
        <v>0</v>
      </c>
      <c r="G11" s="2">
        <f>Precipitacion_2014!K24</f>
        <v>9.1999999999999993</v>
      </c>
      <c r="H11" s="2">
        <f>Precipitacion_2014!M24</f>
        <v>0</v>
      </c>
      <c r="I11" s="2">
        <f>Precipitacion_2014!O24</f>
        <v>0</v>
      </c>
      <c r="J11" s="2">
        <f>Precipitacion_2014!Q24</f>
        <v>0</v>
      </c>
      <c r="K11" s="2">
        <f>Precipitacion_2014!S24</f>
        <v>0</v>
      </c>
      <c r="L11" s="2">
        <f>Precipitacion_2014!U24</f>
        <v>0</v>
      </c>
      <c r="M11" s="2">
        <f>Precipitacion_2014!W24</f>
        <v>5</v>
      </c>
      <c r="N11" s="2">
        <f>Precipitacion_2014!Y24</f>
        <v>2.6</v>
      </c>
    </row>
    <row r="12" spans="1:17" x14ac:dyDescent="0.25">
      <c r="A12" s="2">
        <v>2014</v>
      </c>
      <c r="B12" s="1">
        <v>11</v>
      </c>
      <c r="C12" s="2">
        <f>Precipitacion_2014!C25</f>
        <v>0</v>
      </c>
      <c r="D12" s="2">
        <f>Precipitacion_2014!E25</f>
        <v>0</v>
      </c>
      <c r="E12" s="2">
        <f>Precipitacion_2014!G25</f>
        <v>0</v>
      </c>
      <c r="F12" s="2">
        <f>Precipitacion_2014!I25</f>
        <v>0</v>
      </c>
      <c r="G12" s="2">
        <f>Precipitacion_2014!K25</f>
        <v>0</v>
      </c>
      <c r="H12" s="2">
        <f>Precipitacion_2014!M25</f>
        <v>0</v>
      </c>
      <c r="I12" s="2">
        <f>Precipitacion_2014!O25</f>
        <v>0</v>
      </c>
      <c r="J12" s="2">
        <f>Precipitacion_2014!Q25</f>
        <v>0</v>
      </c>
      <c r="K12" s="2">
        <f>Precipitacion_2014!S25</f>
        <v>0</v>
      </c>
      <c r="L12" s="2">
        <f>Precipitacion_2014!U25</f>
        <v>0</v>
      </c>
      <c r="M12" s="2">
        <f>Precipitacion_2014!W25</f>
        <v>13.8</v>
      </c>
      <c r="N12" s="2">
        <f>Precipitacion_2014!Y25</f>
        <v>0</v>
      </c>
    </row>
    <row r="13" spans="1:17" x14ac:dyDescent="0.25">
      <c r="A13" s="2">
        <v>2014</v>
      </c>
      <c r="B13" s="1">
        <v>12</v>
      </c>
      <c r="C13" s="2">
        <f>Precipitacion_2014!C26</f>
        <v>0</v>
      </c>
      <c r="D13" s="2">
        <f>Precipitacion_2014!E26</f>
        <v>0</v>
      </c>
      <c r="E13" s="2">
        <f>Precipitacion_2014!G26</f>
        <v>2.4</v>
      </c>
      <c r="F13" s="2">
        <f>Precipitacion_2014!I26</f>
        <v>0</v>
      </c>
      <c r="G13" s="2">
        <f>Precipitacion_2014!K26</f>
        <v>0</v>
      </c>
      <c r="H13" s="2">
        <f>Precipitacion_2014!M26</f>
        <v>4</v>
      </c>
      <c r="I13" s="2">
        <f>Precipitacion_2014!O26</f>
        <v>6.5</v>
      </c>
      <c r="J13" s="2">
        <f>Precipitacion_2014!Q26</f>
        <v>0</v>
      </c>
      <c r="K13" s="2">
        <f>Precipitacion_2014!S26</f>
        <v>0</v>
      </c>
      <c r="L13" s="2">
        <f>Precipitacion_2014!U26</f>
        <v>0</v>
      </c>
      <c r="M13" s="2">
        <f>Precipitacion_2014!W26</f>
        <v>2.2999999999999998</v>
      </c>
      <c r="N13" s="2">
        <f>Precipitacion_2014!Y26</f>
        <v>0</v>
      </c>
    </row>
    <row r="14" spans="1:17" x14ac:dyDescent="0.25">
      <c r="A14" s="2">
        <v>2014</v>
      </c>
      <c r="B14" s="1">
        <v>13</v>
      </c>
      <c r="C14" s="2">
        <f>Precipitacion_2014!C27</f>
        <v>0</v>
      </c>
      <c r="D14" s="2">
        <f>Precipitacion_2014!E27</f>
        <v>0</v>
      </c>
      <c r="E14" s="2">
        <f>Precipitacion_2014!G27</f>
        <v>0</v>
      </c>
      <c r="F14" s="2">
        <f>Precipitacion_2014!I27</f>
        <v>0</v>
      </c>
      <c r="G14" s="2">
        <f>Precipitacion_2014!K27</f>
        <v>0</v>
      </c>
      <c r="H14" s="2">
        <f>Precipitacion_2014!M27</f>
        <v>3</v>
      </c>
      <c r="I14" s="2">
        <f>Precipitacion_2014!O27</f>
        <v>0</v>
      </c>
      <c r="J14" s="2">
        <f>Precipitacion_2014!Q27</f>
        <v>0</v>
      </c>
      <c r="K14" s="2">
        <f>Precipitacion_2014!S27</f>
        <v>0</v>
      </c>
      <c r="L14" s="2">
        <f>Precipitacion_2014!U27</f>
        <v>0</v>
      </c>
      <c r="M14" s="2">
        <f>Precipitacion_2014!W27</f>
        <v>0</v>
      </c>
      <c r="N14" s="2">
        <f>Precipitacion_2014!Y27</f>
        <v>18.5</v>
      </c>
    </row>
    <row r="15" spans="1:17" x14ac:dyDescent="0.25">
      <c r="A15" s="2">
        <v>2014</v>
      </c>
      <c r="B15" s="1">
        <v>14</v>
      </c>
      <c r="C15" s="2">
        <f>Precipitacion_2014!C28</f>
        <v>0</v>
      </c>
      <c r="D15" s="2">
        <f>Precipitacion_2014!E28</f>
        <v>0</v>
      </c>
      <c r="E15" s="2">
        <f>Precipitacion_2014!G28</f>
        <v>0</v>
      </c>
      <c r="F15" s="2">
        <f>Precipitacion_2014!I28</f>
        <v>0</v>
      </c>
      <c r="G15" s="2">
        <f>Precipitacion_2014!K28</f>
        <v>1.3</v>
      </c>
      <c r="H15" s="2">
        <f>Precipitacion_2014!M28</f>
        <v>0</v>
      </c>
      <c r="I15" s="2">
        <f>Precipitacion_2014!O28</f>
        <v>0</v>
      </c>
      <c r="J15" s="2">
        <f>Precipitacion_2014!Q28</f>
        <v>4</v>
      </c>
      <c r="K15" s="2">
        <f>Precipitacion_2014!S28</f>
        <v>0</v>
      </c>
      <c r="L15" s="2">
        <f>Precipitacion_2014!U28</f>
        <v>0</v>
      </c>
      <c r="M15" s="2">
        <f>Precipitacion_2014!W28</f>
        <v>0</v>
      </c>
      <c r="N15" s="2">
        <f>Precipitacion_2014!Y28</f>
        <v>3.5</v>
      </c>
    </row>
    <row r="16" spans="1:17" x14ac:dyDescent="0.25">
      <c r="A16" s="2">
        <v>2014</v>
      </c>
      <c r="B16" s="1">
        <v>15</v>
      </c>
      <c r="C16" s="2">
        <f>Precipitacion_2014!C29</f>
        <v>0</v>
      </c>
      <c r="D16" s="2">
        <f>Precipitacion_2014!E29</f>
        <v>0</v>
      </c>
      <c r="E16" s="2">
        <f>Precipitacion_2014!G29</f>
        <v>0</v>
      </c>
      <c r="F16" s="2">
        <f>Precipitacion_2014!I29</f>
        <v>8.6</v>
      </c>
      <c r="G16" s="2">
        <f>Precipitacion_2014!K29</f>
        <v>0</v>
      </c>
      <c r="H16" s="2">
        <f>Precipitacion_2014!M29</f>
        <v>0</v>
      </c>
      <c r="I16" s="2">
        <f>Precipitacion_2014!O29</f>
        <v>0</v>
      </c>
      <c r="J16" s="2">
        <f>Precipitacion_2014!Q29</f>
        <v>0</v>
      </c>
      <c r="K16" s="2">
        <f>Precipitacion_2014!S29</f>
        <v>0</v>
      </c>
      <c r="L16" s="2">
        <f>Precipitacion_2014!U29</f>
        <v>0</v>
      </c>
      <c r="M16" s="2">
        <f>Precipitacion_2014!W29</f>
        <v>8</v>
      </c>
      <c r="N16" s="2">
        <f>Precipitacion_2014!Y29</f>
        <v>0</v>
      </c>
    </row>
    <row r="17" spans="1:14" x14ac:dyDescent="0.25">
      <c r="A17" s="2">
        <v>2014</v>
      </c>
      <c r="B17" s="1">
        <v>16</v>
      </c>
      <c r="C17" s="2">
        <f>Precipitacion_2014!C30</f>
        <v>0</v>
      </c>
      <c r="D17" s="2">
        <f>Precipitacion_2014!E30</f>
        <v>0</v>
      </c>
      <c r="E17" s="2">
        <f>Precipitacion_2014!G30</f>
        <v>0</v>
      </c>
      <c r="F17" s="2">
        <f>Precipitacion_2014!I30</f>
        <v>0</v>
      </c>
      <c r="G17" s="2">
        <f>Precipitacion_2014!K30</f>
        <v>0</v>
      </c>
      <c r="H17" s="2">
        <f>Precipitacion_2014!M30</f>
        <v>16.8</v>
      </c>
      <c r="I17" s="2">
        <f>Precipitacion_2014!O30</f>
        <v>1.5</v>
      </c>
      <c r="J17" s="2">
        <f>Precipitacion_2014!Q30</f>
        <v>0</v>
      </c>
      <c r="K17" s="2">
        <f>Precipitacion_2014!S30</f>
        <v>0</v>
      </c>
      <c r="L17" s="2">
        <f>Precipitacion_2014!U30</f>
        <v>0</v>
      </c>
      <c r="M17" s="2">
        <f>Precipitacion_2014!W30</f>
        <v>0</v>
      </c>
      <c r="N17" s="2">
        <f>Precipitacion_2014!Y30</f>
        <v>0</v>
      </c>
    </row>
    <row r="18" spans="1:14" x14ac:dyDescent="0.25">
      <c r="A18" s="2">
        <v>2014</v>
      </c>
      <c r="B18" s="1">
        <v>17</v>
      </c>
      <c r="C18" s="2">
        <f>Precipitacion_2014!C31</f>
        <v>0</v>
      </c>
      <c r="D18" s="2">
        <f>Precipitacion_2014!E31</f>
        <v>0</v>
      </c>
      <c r="E18" s="2">
        <f>Precipitacion_2014!G31</f>
        <v>0</v>
      </c>
      <c r="F18" s="2">
        <f>Precipitacion_2014!I31</f>
        <v>0</v>
      </c>
      <c r="G18" s="2">
        <f>Precipitacion_2014!K31</f>
        <v>0</v>
      </c>
      <c r="H18" s="2">
        <f>Precipitacion_2014!M31</f>
        <v>0</v>
      </c>
      <c r="I18" s="2">
        <f>Precipitacion_2014!O31</f>
        <v>0</v>
      </c>
      <c r="J18" s="2">
        <f>Precipitacion_2014!Q31</f>
        <v>0</v>
      </c>
      <c r="K18" s="2">
        <f>Precipitacion_2014!S31</f>
        <v>0</v>
      </c>
      <c r="L18" s="2">
        <f>Precipitacion_2014!U31</f>
        <v>0</v>
      </c>
      <c r="M18" s="2">
        <f>Precipitacion_2014!W31</f>
        <v>11.3</v>
      </c>
      <c r="N18" s="2">
        <f>Precipitacion_2014!Y31</f>
        <v>0</v>
      </c>
    </row>
    <row r="19" spans="1:14" x14ac:dyDescent="0.25">
      <c r="A19" s="2">
        <v>2014</v>
      </c>
      <c r="B19" s="1">
        <v>18</v>
      </c>
      <c r="C19" s="2">
        <f>Precipitacion_2014!C32</f>
        <v>0</v>
      </c>
      <c r="D19" s="2">
        <f>Precipitacion_2014!E32</f>
        <v>0</v>
      </c>
      <c r="E19" s="2">
        <f>Precipitacion_2014!G32</f>
        <v>0</v>
      </c>
      <c r="F19" s="2">
        <f>Precipitacion_2014!I32</f>
        <v>19</v>
      </c>
      <c r="G19" s="2">
        <f>Precipitacion_2014!K32</f>
        <v>3.6</v>
      </c>
      <c r="H19" s="2">
        <f>Precipitacion_2014!M32</f>
        <v>7.2</v>
      </c>
      <c r="I19" s="2">
        <f>Precipitacion_2014!O32</f>
        <v>5</v>
      </c>
      <c r="J19" s="2">
        <f>Precipitacion_2014!Q32</f>
        <v>0</v>
      </c>
      <c r="K19" s="2">
        <f>Precipitacion_2014!S32</f>
        <v>0</v>
      </c>
      <c r="L19" s="2">
        <f>Precipitacion_2014!U32</f>
        <v>17.5</v>
      </c>
      <c r="M19" s="2">
        <f>Precipitacion_2014!W32</f>
        <v>0</v>
      </c>
      <c r="N19" s="2">
        <f>Precipitacion_2014!Y32</f>
        <v>0</v>
      </c>
    </row>
    <row r="20" spans="1:14" x14ac:dyDescent="0.25">
      <c r="A20" s="2">
        <v>2014</v>
      </c>
      <c r="B20" s="1">
        <v>19</v>
      </c>
      <c r="C20" s="2">
        <f>Precipitacion_2014!C33</f>
        <v>0</v>
      </c>
      <c r="D20" s="2">
        <f>Precipitacion_2014!E33</f>
        <v>0</v>
      </c>
      <c r="E20" s="2">
        <f>Precipitacion_2014!G33</f>
        <v>0</v>
      </c>
      <c r="F20" s="2">
        <f>Precipitacion_2014!I33</f>
        <v>0</v>
      </c>
      <c r="G20" s="2">
        <f>Precipitacion_2014!K33</f>
        <v>4.0999999999999996</v>
      </c>
      <c r="H20" s="2">
        <f>Precipitacion_2014!M33</f>
        <v>3.5</v>
      </c>
      <c r="I20" s="2">
        <f>Precipitacion_2014!O33</f>
        <v>6.5</v>
      </c>
      <c r="J20" s="2">
        <f>Precipitacion_2014!Q33</f>
        <v>0</v>
      </c>
      <c r="K20" s="2">
        <f>Precipitacion_2014!S33</f>
        <v>0</v>
      </c>
      <c r="L20" s="2">
        <f>Precipitacion_2014!U33</f>
        <v>9</v>
      </c>
      <c r="M20" s="2">
        <f>Precipitacion_2014!W33</f>
        <v>0</v>
      </c>
      <c r="N20" s="2">
        <f>Precipitacion_2014!Y33</f>
        <v>0</v>
      </c>
    </row>
    <row r="21" spans="1:14" x14ac:dyDescent="0.25">
      <c r="A21" s="2">
        <v>2014</v>
      </c>
      <c r="B21" s="1">
        <v>20</v>
      </c>
      <c r="C21" s="2">
        <f>Precipitacion_2014!C34</f>
        <v>0</v>
      </c>
      <c r="D21" s="2">
        <f>Precipitacion_2014!E34</f>
        <v>5.6</v>
      </c>
      <c r="E21" s="2">
        <f>Precipitacion_2014!G34</f>
        <v>0</v>
      </c>
      <c r="F21" s="2">
        <f>Precipitacion_2014!I34</f>
        <v>4.5</v>
      </c>
      <c r="G21" s="2">
        <f>Precipitacion_2014!K34</f>
        <v>4.5999999999999996</v>
      </c>
      <c r="H21" s="2">
        <f>Precipitacion_2014!M34</f>
        <v>0</v>
      </c>
      <c r="I21" s="2">
        <f>Precipitacion_2014!O34</f>
        <v>0</v>
      </c>
      <c r="J21" s="2">
        <f>Precipitacion_2014!Q34</f>
        <v>0</v>
      </c>
      <c r="K21" s="2">
        <f>Precipitacion_2014!S34</f>
        <v>0</v>
      </c>
      <c r="L21" s="2">
        <f>Precipitacion_2014!U34</f>
        <v>0</v>
      </c>
      <c r="M21" s="2">
        <f>Precipitacion_2014!W34</f>
        <v>0</v>
      </c>
      <c r="N21" s="2">
        <f>Precipitacion_2014!Y34</f>
        <v>0</v>
      </c>
    </row>
    <row r="22" spans="1:14" x14ac:dyDescent="0.25">
      <c r="A22" s="2">
        <v>2014</v>
      </c>
      <c r="B22" s="1">
        <v>21</v>
      </c>
      <c r="C22" s="2">
        <f>Precipitacion_2014!C35</f>
        <v>0</v>
      </c>
      <c r="D22" s="2">
        <f>Precipitacion_2014!E35</f>
        <v>0.8</v>
      </c>
      <c r="E22" s="2">
        <f>Precipitacion_2014!G35</f>
        <v>0</v>
      </c>
      <c r="F22" s="2">
        <f>Precipitacion_2014!I35</f>
        <v>0</v>
      </c>
      <c r="G22" s="2">
        <f>Precipitacion_2014!K35</f>
        <v>18</v>
      </c>
      <c r="H22" s="2">
        <f>Precipitacion_2014!M35</f>
        <v>0</v>
      </c>
      <c r="I22" s="2">
        <f>Precipitacion_2014!O35</f>
        <v>0</v>
      </c>
      <c r="J22" s="2">
        <f>Precipitacion_2014!Q35</f>
        <v>0</v>
      </c>
      <c r="K22" s="2">
        <f>Precipitacion_2014!S35</f>
        <v>0</v>
      </c>
      <c r="L22" s="2">
        <f>Precipitacion_2014!U35</f>
        <v>0</v>
      </c>
      <c r="M22" s="2">
        <f>Precipitacion_2014!W35</f>
        <v>0</v>
      </c>
      <c r="N22" s="2">
        <f>Precipitacion_2014!Y35</f>
        <v>0</v>
      </c>
    </row>
    <row r="23" spans="1:14" x14ac:dyDescent="0.25">
      <c r="A23" s="2">
        <v>2014</v>
      </c>
      <c r="B23" s="1">
        <v>22</v>
      </c>
      <c r="C23" s="2">
        <f>Precipitacion_2014!C36</f>
        <v>0</v>
      </c>
      <c r="D23" s="2">
        <f>Precipitacion_2014!E36</f>
        <v>0</v>
      </c>
      <c r="E23" s="2">
        <f>Precipitacion_2014!G36</f>
        <v>0</v>
      </c>
      <c r="F23" s="2">
        <f>Precipitacion_2014!I36</f>
        <v>0</v>
      </c>
      <c r="G23" s="2">
        <f>Precipitacion_2014!K36</f>
        <v>0</v>
      </c>
      <c r="H23" s="2">
        <f>Precipitacion_2014!M36</f>
        <v>17</v>
      </c>
      <c r="I23" s="2">
        <f>Precipitacion_2014!O36</f>
        <v>0</v>
      </c>
      <c r="J23" s="2">
        <f>Precipitacion_2014!Q36</f>
        <v>0</v>
      </c>
      <c r="K23" s="2">
        <f>Precipitacion_2014!S36</f>
        <v>0</v>
      </c>
      <c r="L23" s="2">
        <f>Precipitacion_2014!U36</f>
        <v>0</v>
      </c>
      <c r="M23" s="2">
        <f>Precipitacion_2014!W36</f>
        <v>0</v>
      </c>
      <c r="N23" s="2">
        <f>Precipitacion_2014!Y36</f>
        <v>0</v>
      </c>
    </row>
    <row r="24" spans="1:14" x14ac:dyDescent="0.25">
      <c r="A24" s="2">
        <v>2014</v>
      </c>
      <c r="B24" s="1">
        <v>23</v>
      </c>
      <c r="C24" s="2">
        <f>Precipitacion_2014!C37</f>
        <v>0</v>
      </c>
      <c r="D24" s="2">
        <f>Precipitacion_2014!E37</f>
        <v>0</v>
      </c>
      <c r="E24" s="2">
        <f>Precipitacion_2014!G37</f>
        <v>0</v>
      </c>
      <c r="F24" s="2">
        <f>Precipitacion_2014!I37</f>
        <v>0</v>
      </c>
      <c r="G24" s="2">
        <f>Precipitacion_2014!K37</f>
        <v>0</v>
      </c>
      <c r="H24" s="2">
        <f>Precipitacion_2014!M37</f>
        <v>0</v>
      </c>
      <c r="I24" s="2">
        <f>Precipitacion_2014!O37</f>
        <v>0</v>
      </c>
      <c r="J24" s="2">
        <f>Precipitacion_2014!Q37</f>
        <v>0</v>
      </c>
      <c r="K24" s="2">
        <f>Precipitacion_2014!S37</f>
        <v>0</v>
      </c>
      <c r="L24" s="2">
        <f>Precipitacion_2014!U37</f>
        <v>0</v>
      </c>
      <c r="M24" s="2">
        <f>Precipitacion_2014!W37</f>
        <v>0</v>
      </c>
      <c r="N24" s="2">
        <f>Precipitacion_2014!Y37</f>
        <v>0</v>
      </c>
    </row>
    <row r="25" spans="1:14" x14ac:dyDescent="0.25">
      <c r="A25" s="2">
        <v>2014</v>
      </c>
      <c r="B25" s="1">
        <v>24</v>
      </c>
      <c r="C25" s="2">
        <f>Precipitacion_2014!C38</f>
        <v>0</v>
      </c>
      <c r="D25" s="2">
        <f>Precipitacion_2014!E38</f>
        <v>0</v>
      </c>
      <c r="E25" s="2">
        <f>Precipitacion_2014!G38</f>
        <v>0</v>
      </c>
      <c r="F25" s="2">
        <f>Precipitacion_2014!I38</f>
        <v>0</v>
      </c>
      <c r="G25" s="2">
        <f>Precipitacion_2014!K38</f>
        <v>0</v>
      </c>
      <c r="H25" s="2">
        <f>Precipitacion_2014!M38</f>
        <v>0</v>
      </c>
      <c r="I25" s="2">
        <f>Precipitacion_2014!O38</f>
        <v>0</v>
      </c>
      <c r="J25" s="2">
        <f>Precipitacion_2014!Q38</f>
        <v>0</v>
      </c>
      <c r="K25" s="2">
        <f>Precipitacion_2014!S38</f>
        <v>0</v>
      </c>
      <c r="L25" s="2">
        <f>Precipitacion_2014!U38</f>
        <v>2</v>
      </c>
      <c r="M25" s="2">
        <f>Precipitacion_2014!W38</f>
        <v>0</v>
      </c>
      <c r="N25" s="2">
        <f>Precipitacion_2014!Y38</f>
        <v>0</v>
      </c>
    </row>
    <row r="26" spans="1:14" x14ac:dyDescent="0.25">
      <c r="A26" s="2">
        <v>2014</v>
      </c>
      <c r="B26" s="1">
        <v>25</v>
      </c>
      <c r="C26" s="2">
        <f>Precipitacion_2014!C39</f>
        <v>0</v>
      </c>
      <c r="D26" s="2">
        <f>Precipitacion_2014!E39</f>
        <v>3.6</v>
      </c>
      <c r="E26" s="2">
        <f>Precipitacion_2014!G39</f>
        <v>0</v>
      </c>
      <c r="F26" s="2">
        <f>Precipitacion_2014!I39</f>
        <v>0</v>
      </c>
      <c r="G26" s="2">
        <f>Precipitacion_2014!K39</f>
        <v>0</v>
      </c>
      <c r="H26" s="2">
        <f>Precipitacion_2014!M39</f>
        <v>0</v>
      </c>
      <c r="I26" s="2">
        <f>Precipitacion_2014!O39</f>
        <v>0</v>
      </c>
      <c r="J26" s="2">
        <f>Precipitacion_2014!Q39</f>
        <v>2.7</v>
      </c>
      <c r="K26" s="2">
        <f>Precipitacion_2014!S39</f>
        <v>0</v>
      </c>
      <c r="L26" s="2">
        <f>Precipitacion_2014!U39</f>
        <v>0</v>
      </c>
      <c r="M26" s="2">
        <f>Precipitacion_2014!W39</f>
        <v>0</v>
      </c>
      <c r="N26" s="2">
        <f>Precipitacion_2014!Y39</f>
        <v>0</v>
      </c>
    </row>
    <row r="27" spans="1:14" x14ac:dyDescent="0.25">
      <c r="A27" s="2">
        <v>2014</v>
      </c>
      <c r="B27" s="1">
        <v>26</v>
      </c>
      <c r="C27" s="2">
        <f>Precipitacion_2014!C40</f>
        <v>0</v>
      </c>
      <c r="D27" s="2">
        <f>Precipitacion_2014!E40</f>
        <v>0.3</v>
      </c>
      <c r="E27" s="2">
        <f>Precipitacion_2014!G40</f>
        <v>0</v>
      </c>
      <c r="F27" s="2">
        <f>Precipitacion_2014!I40</f>
        <v>0</v>
      </c>
      <c r="G27" s="2">
        <f>Precipitacion_2014!K40</f>
        <v>0</v>
      </c>
      <c r="H27" s="2">
        <f>Precipitacion_2014!M40</f>
        <v>0</v>
      </c>
      <c r="I27" s="2">
        <f>Precipitacion_2014!O40</f>
        <v>0</v>
      </c>
      <c r="J27" s="2">
        <f>Precipitacion_2014!Q40</f>
        <v>4.5</v>
      </c>
      <c r="K27" s="2">
        <f>Precipitacion_2014!S40</f>
        <v>0</v>
      </c>
      <c r="L27" s="2">
        <f>Precipitacion_2014!U40</f>
        <v>0</v>
      </c>
      <c r="M27" s="2">
        <f>Precipitacion_2014!W40</f>
        <v>0</v>
      </c>
      <c r="N27" s="2">
        <f>Precipitacion_2014!Y40</f>
        <v>0</v>
      </c>
    </row>
    <row r="28" spans="1:14" x14ac:dyDescent="0.25">
      <c r="A28" s="2">
        <v>2014</v>
      </c>
      <c r="B28" s="1">
        <v>27</v>
      </c>
      <c r="C28" s="2">
        <f>Precipitacion_2014!C41</f>
        <v>0</v>
      </c>
      <c r="D28" s="2">
        <f>Precipitacion_2014!E41</f>
        <v>0</v>
      </c>
      <c r="E28" s="2">
        <f>Precipitacion_2014!G41</f>
        <v>0</v>
      </c>
      <c r="F28" s="2">
        <f>Precipitacion_2014!I41</f>
        <v>0</v>
      </c>
      <c r="G28" s="2">
        <f>Precipitacion_2014!K41</f>
        <v>0</v>
      </c>
      <c r="H28" s="2">
        <f>Precipitacion_2014!M41</f>
        <v>0</v>
      </c>
      <c r="I28" s="2">
        <f>Precipitacion_2014!O41</f>
        <v>0</v>
      </c>
      <c r="J28" s="2">
        <f>Precipitacion_2014!Q41</f>
        <v>10</v>
      </c>
      <c r="K28" s="2">
        <f>Precipitacion_2014!S41</f>
        <v>0</v>
      </c>
      <c r="L28" s="2">
        <f>Precipitacion_2014!U41</f>
        <v>12</v>
      </c>
      <c r="M28" s="2">
        <f>Precipitacion_2014!W41</f>
        <v>0</v>
      </c>
      <c r="N28" s="2">
        <f>Precipitacion_2014!Y41</f>
        <v>0</v>
      </c>
    </row>
    <row r="29" spans="1:14" x14ac:dyDescent="0.25">
      <c r="A29" s="2">
        <v>2014</v>
      </c>
      <c r="B29" s="1">
        <v>28</v>
      </c>
      <c r="C29" s="2">
        <f>Precipitacion_2014!C42</f>
        <v>0</v>
      </c>
      <c r="D29" s="2">
        <f>Precipitacion_2014!E42</f>
        <v>24</v>
      </c>
      <c r="E29" s="2">
        <f>Precipitacion_2014!G42</f>
        <v>0</v>
      </c>
      <c r="F29" s="2">
        <f>Precipitacion_2014!I42</f>
        <v>0</v>
      </c>
      <c r="G29" s="2">
        <f>Precipitacion_2014!K42</f>
        <v>0</v>
      </c>
      <c r="H29" s="2">
        <f>Precipitacion_2014!M42</f>
        <v>3.2</v>
      </c>
      <c r="I29" s="2">
        <f>Precipitacion_2014!O42</f>
        <v>0</v>
      </c>
      <c r="J29" s="2">
        <f>Precipitacion_2014!Q42</f>
        <v>0</v>
      </c>
      <c r="K29" s="2">
        <f>Precipitacion_2014!S42</f>
        <v>0</v>
      </c>
      <c r="L29" s="2">
        <f>Precipitacion_2014!U42</f>
        <v>20</v>
      </c>
      <c r="M29" s="2">
        <f>Precipitacion_2014!W42</f>
        <v>0</v>
      </c>
      <c r="N29" s="2">
        <f>Precipitacion_2014!Y42</f>
        <v>0</v>
      </c>
    </row>
    <row r="30" spans="1:14" x14ac:dyDescent="0.25">
      <c r="A30" s="2">
        <v>2014</v>
      </c>
      <c r="B30" s="1">
        <v>29</v>
      </c>
      <c r="C30" s="2">
        <f>Precipitacion_2014!C43</f>
        <v>0</v>
      </c>
      <c r="D30" s="2">
        <f>Precipitacion_2014!E43</f>
        <v>0</v>
      </c>
      <c r="E30" s="2">
        <f>Precipitacion_2014!G43</f>
        <v>0</v>
      </c>
      <c r="F30" s="2">
        <f>Precipitacion_2014!I43</f>
        <v>0</v>
      </c>
      <c r="G30" s="2">
        <f>Precipitacion_2014!K43</f>
        <v>0</v>
      </c>
      <c r="H30" s="2">
        <f>Precipitacion_2014!M43</f>
        <v>2.8</v>
      </c>
      <c r="I30" s="2">
        <f>Precipitacion_2014!O43</f>
        <v>0</v>
      </c>
      <c r="J30" s="2">
        <f>Precipitacion_2014!Q43</f>
        <v>0</v>
      </c>
      <c r="K30" s="2">
        <f>Precipitacion_2014!S43</f>
        <v>0</v>
      </c>
      <c r="L30" s="2">
        <f>Precipitacion_2014!U43</f>
        <v>0</v>
      </c>
      <c r="M30" s="2">
        <f>Precipitacion_2014!W43</f>
        <v>0</v>
      </c>
      <c r="N30" s="2">
        <f>Precipitacion_2014!Y43</f>
        <v>0</v>
      </c>
    </row>
    <row r="31" spans="1:14" x14ac:dyDescent="0.25">
      <c r="A31" s="2">
        <v>2014</v>
      </c>
      <c r="B31" s="1">
        <v>30</v>
      </c>
      <c r="C31" s="2">
        <f>Precipitacion_2014!C44</f>
        <v>0</v>
      </c>
      <c r="D31" s="2">
        <f>Precipitacion_2014!E44</f>
        <v>0</v>
      </c>
      <c r="E31" s="2">
        <f>Precipitacion_2014!G44</f>
        <v>0</v>
      </c>
      <c r="F31" s="2">
        <f>Precipitacion_2014!I44</f>
        <v>0</v>
      </c>
      <c r="G31" s="2">
        <f>Precipitacion_2014!K44</f>
        <v>0</v>
      </c>
      <c r="H31" s="2">
        <f>Precipitacion_2014!M44</f>
        <v>9.6999999999999993</v>
      </c>
      <c r="I31" s="2">
        <f>Precipitacion_2014!O44</f>
        <v>0</v>
      </c>
      <c r="J31" s="2">
        <f>Precipitacion_2014!Q44</f>
        <v>0</v>
      </c>
      <c r="K31" s="2">
        <f>Precipitacion_2014!S44</f>
        <v>0</v>
      </c>
      <c r="L31" s="2">
        <f>Precipitacion_2014!U44</f>
        <v>0</v>
      </c>
      <c r="M31" s="2">
        <f>Precipitacion_2014!W44</f>
        <v>0</v>
      </c>
      <c r="N31" s="2">
        <f>Precipitacion_2014!Y44</f>
        <v>0</v>
      </c>
    </row>
    <row r="32" spans="1:14" x14ac:dyDescent="0.25">
      <c r="A32" s="2">
        <v>2014</v>
      </c>
      <c r="B32" s="1">
        <v>31</v>
      </c>
      <c r="C32" s="2">
        <f>Precipitacion_2014!C45</f>
        <v>0</v>
      </c>
      <c r="D32" s="2">
        <f>Precipitacion_2014!E45</f>
        <v>0</v>
      </c>
      <c r="E32" s="2">
        <f>Precipitacion_2014!G45</f>
        <v>1.1000000000000001</v>
      </c>
      <c r="F32" s="2">
        <f>Precipitacion_2014!I45</f>
        <v>0</v>
      </c>
      <c r="G32" s="2">
        <f>Precipitacion_2014!K45</f>
        <v>0</v>
      </c>
      <c r="H32" s="2">
        <f>Precipitacion_2014!M45</f>
        <v>0</v>
      </c>
      <c r="I32" s="2">
        <f>Precipitacion_2014!O45</f>
        <v>2</v>
      </c>
      <c r="J32" s="2">
        <f>Precipitacion_2014!Q45</f>
        <v>0</v>
      </c>
      <c r="K32" s="2">
        <f>Precipitacion_2014!S45</f>
        <v>0</v>
      </c>
      <c r="L32" s="2">
        <f>Precipitacion_2014!U45</f>
        <v>0</v>
      </c>
      <c r="M32" s="2">
        <f>Precipitacion_2014!W45</f>
        <v>0</v>
      </c>
      <c r="N32" s="2">
        <f>Precipitacion_2014!Y45</f>
        <v>0</v>
      </c>
    </row>
    <row r="34" spans="2:14" x14ac:dyDescent="0.25">
      <c r="B34" s="2" t="s">
        <v>129</v>
      </c>
      <c r="C34" s="2">
        <f>MAX(C2:C32)</f>
        <v>5.4</v>
      </c>
      <c r="D34" s="2">
        <f t="shared" ref="D34:N34" si="0">MAX(D2:D32)</f>
        <v>24</v>
      </c>
      <c r="E34" s="2">
        <f t="shared" si="0"/>
        <v>22.2</v>
      </c>
      <c r="F34" s="2">
        <f t="shared" si="0"/>
        <v>19</v>
      </c>
      <c r="G34" s="2">
        <f t="shared" si="0"/>
        <v>25</v>
      </c>
      <c r="H34" s="2">
        <f t="shared" si="0"/>
        <v>17</v>
      </c>
      <c r="I34" s="2">
        <f t="shared" si="0"/>
        <v>9.9</v>
      </c>
      <c r="J34" s="2">
        <f t="shared" si="0"/>
        <v>10</v>
      </c>
      <c r="K34" s="2">
        <f t="shared" si="0"/>
        <v>7.3</v>
      </c>
      <c r="L34" s="2">
        <f t="shared" si="0"/>
        <v>23.7</v>
      </c>
      <c r="M34" s="2">
        <f t="shared" si="0"/>
        <v>13.8</v>
      </c>
      <c r="N34" s="2">
        <f t="shared" si="0"/>
        <v>18.5</v>
      </c>
    </row>
    <row r="35" spans="2:14" x14ac:dyDescent="0.25">
      <c r="B35" s="2" t="s">
        <v>130</v>
      </c>
      <c r="C35" s="3">
        <f>AVERAGE(C2:C32)</f>
        <v>0.17419354838709677</v>
      </c>
      <c r="D35" s="3">
        <f t="shared" ref="D35:N35" si="1">AVERAGE(D2:D32)</f>
        <v>1.1064516129032258</v>
      </c>
      <c r="E35" s="3">
        <f t="shared" si="1"/>
        <v>1.4806451612903226</v>
      </c>
      <c r="F35" s="3">
        <f t="shared" si="1"/>
        <v>1.1161290322580646</v>
      </c>
      <c r="G35" s="3">
        <f t="shared" si="1"/>
        <v>2.8354838709677415</v>
      </c>
      <c r="H35" s="3">
        <f t="shared" si="1"/>
        <v>2.1677419354838712</v>
      </c>
      <c r="I35" s="3">
        <f t="shared" si="1"/>
        <v>1.0806451612903225</v>
      </c>
      <c r="J35" s="3">
        <f t="shared" si="1"/>
        <v>0.8935483870967742</v>
      </c>
      <c r="K35" s="3">
        <f t="shared" si="1"/>
        <v>0.36129032258064514</v>
      </c>
      <c r="L35" s="3">
        <f t="shared" si="1"/>
        <v>3.4516129032258065</v>
      </c>
      <c r="M35" s="3">
        <f t="shared" si="1"/>
        <v>1.5935483870967744</v>
      </c>
      <c r="N35" s="3">
        <f t="shared" si="1"/>
        <v>1.6419354838709679</v>
      </c>
    </row>
    <row r="36" spans="2:14" x14ac:dyDescent="0.25">
      <c r="B36" s="2" t="s">
        <v>131</v>
      </c>
      <c r="C36" s="2">
        <f>DMIN(C1:C32,C37,C37:C38)</f>
        <v>5.4</v>
      </c>
      <c r="D36" s="2">
        <f t="shared" ref="D36:N36" si="2">DMIN(D1:D32,D37,D37:D38)</f>
        <v>0.3</v>
      </c>
      <c r="E36" s="2">
        <f t="shared" si="2"/>
        <v>1.1000000000000001</v>
      </c>
      <c r="F36" s="2">
        <f t="shared" si="2"/>
        <v>1.2</v>
      </c>
      <c r="G36" s="2">
        <f t="shared" si="2"/>
        <v>1.3</v>
      </c>
      <c r="H36" s="2">
        <f t="shared" si="2"/>
        <v>2.8</v>
      </c>
      <c r="I36" s="2">
        <f t="shared" si="2"/>
        <v>1.5</v>
      </c>
      <c r="J36" s="2">
        <f t="shared" si="2"/>
        <v>2.7</v>
      </c>
      <c r="K36" s="2">
        <f t="shared" si="2"/>
        <v>3.9</v>
      </c>
      <c r="L36" s="2">
        <f t="shared" si="2"/>
        <v>2</v>
      </c>
      <c r="M36" s="2">
        <f t="shared" si="2"/>
        <v>2.2999999999999998</v>
      </c>
      <c r="N36" s="2">
        <f t="shared" si="2"/>
        <v>2.6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157</v>
      </c>
      <c r="Q1" s="4" t="s">
        <v>158</v>
      </c>
    </row>
    <row r="2" spans="1:17" x14ac:dyDescent="0.25">
      <c r="A2" s="2">
        <v>1999</v>
      </c>
      <c r="B2" s="1">
        <v>1</v>
      </c>
      <c r="C2" s="2">
        <f>Precipitacion_1999!C15</f>
        <v>3.2</v>
      </c>
      <c r="D2" s="2">
        <f>Precipitacion_1999!E15</f>
        <v>0</v>
      </c>
      <c r="E2" s="2">
        <f>Precipitacion_1999!G15</f>
        <v>0</v>
      </c>
      <c r="F2" s="2">
        <f>Precipitacion_1999!I15</f>
        <v>0</v>
      </c>
      <c r="G2" s="2">
        <f>Precipitacion_1999!K15</f>
        <v>0</v>
      </c>
      <c r="H2" s="2">
        <f>Precipitacion_1999!M15</f>
        <v>0.5</v>
      </c>
      <c r="I2" s="2">
        <f>Precipitacion_1999!O15</f>
        <v>1</v>
      </c>
      <c r="J2" s="2">
        <f>Precipitacion_1999!Q15</f>
        <v>2.2999999999999998</v>
      </c>
      <c r="K2" s="2">
        <f>Precipitacion_1999!S15</f>
        <v>11.6</v>
      </c>
      <c r="L2" s="2">
        <f>Precipitacion_1999!U15</f>
        <v>7.7</v>
      </c>
      <c r="M2" s="2">
        <f>Precipitacion_1999!W15</f>
        <v>5.5</v>
      </c>
      <c r="N2" s="2">
        <f>Precipitacion_1999!Y15</f>
        <v>8.5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1999</v>
      </c>
      <c r="B3" s="1">
        <v>2</v>
      </c>
      <c r="C3" s="2">
        <f>Precipitacion_1999!C16</f>
        <v>0</v>
      </c>
      <c r="D3" s="2">
        <f>Precipitacion_1999!E16</f>
        <v>4.9000000000000004</v>
      </c>
      <c r="E3" s="2">
        <f>Precipitacion_1999!G16</f>
        <v>0</v>
      </c>
      <c r="F3" s="2">
        <f>Precipitacion_1999!I16</f>
        <v>0</v>
      </c>
      <c r="G3" s="2">
        <f>Precipitacion_1999!K16</f>
        <v>0.1</v>
      </c>
      <c r="H3" s="2">
        <f>Precipitacion_1999!M16</f>
        <v>0</v>
      </c>
      <c r="I3" s="2">
        <f>Precipitacion_1999!O16</f>
        <v>1.5</v>
      </c>
      <c r="J3" s="2">
        <f>Precipitacion_1999!Q16</f>
        <v>0</v>
      </c>
      <c r="K3" s="2">
        <f>Precipitacion_1999!S16</f>
        <v>0.5</v>
      </c>
      <c r="L3" s="2">
        <f>Precipitacion_1999!U16</f>
        <v>3.2</v>
      </c>
      <c r="M3" s="2">
        <f>Precipitacion_1999!W16</f>
        <v>7.6</v>
      </c>
      <c r="N3" s="2">
        <f>Precipitacion_1999!Y16</f>
        <v>17.600000000000001</v>
      </c>
    </row>
    <row r="4" spans="1:17" x14ac:dyDescent="0.25">
      <c r="A4" s="2">
        <v>1999</v>
      </c>
      <c r="B4" s="1">
        <v>3</v>
      </c>
      <c r="C4" s="2">
        <f>Precipitacion_1999!C17</f>
        <v>0</v>
      </c>
      <c r="D4" s="2">
        <f>Precipitacion_1999!E17</f>
        <v>0.3</v>
      </c>
      <c r="E4" s="2">
        <f>Precipitacion_1999!G17</f>
        <v>0</v>
      </c>
      <c r="F4" s="2">
        <f>Precipitacion_1999!I17</f>
        <v>0</v>
      </c>
      <c r="G4" s="2">
        <f>Precipitacion_1999!K17</f>
        <v>0</v>
      </c>
      <c r="H4" s="2">
        <f>Precipitacion_1999!M17</f>
        <v>7.5</v>
      </c>
      <c r="I4" s="2">
        <f>Precipitacion_1999!O17</f>
        <v>0</v>
      </c>
      <c r="J4" s="2">
        <f>Precipitacion_1999!Q17</f>
        <v>0</v>
      </c>
      <c r="K4" s="2">
        <f>Precipitacion_1999!S17</f>
        <v>0.2</v>
      </c>
      <c r="L4" s="2">
        <f>Precipitacion_1999!U17</f>
        <v>1.2</v>
      </c>
      <c r="M4" s="2">
        <f>Precipitacion_1999!W17</f>
        <v>2.4</v>
      </c>
      <c r="N4" s="2">
        <f>Precipitacion_1999!Y17</f>
        <v>3.4</v>
      </c>
    </row>
    <row r="5" spans="1:17" x14ac:dyDescent="0.25">
      <c r="A5" s="2">
        <v>1999</v>
      </c>
      <c r="B5" s="1">
        <v>4</v>
      </c>
      <c r="C5" s="2">
        <f>Precipitacion_1999!C18</f>
        <v>0.1</v>
      </c>
      <c r="D5" s="2">
        <f>Precipitacion_1999!E18</f>
        <v>0</v>
      </c>
      <c r="E5" s="2">
        <f>Precipitacion_1999!G18</f>
        <v>0</v>
      </c>
      <c r="F5" s="2">
        <f>Precipitacion_1999!I18</f>
        <v>4.3</v>
      </c>
      <c r="G5" s="2">
        <f>Precipitacion_1999!K18</f>
        <v>0</v>
      </c>
      <c r="H5" s="2">
        <f>Precipitacion_1999!M18</f>
        <v>14.9</v>
      </c>
      <c r="I5" s="2">
        <f>Precipitacion_1999!O18</f>
        <v>0</v>
      </c>
      <c r="J5" s="2">
        <f>Precipitacion_1999!Q18</f>
        <v>0</v>
      </c>
      <c r="K5" s="2">
        <f>Precipitacion_1999!S18</f>
        <v>17.7</v>
      </c>
      <c r="L5" s="2">
        <f>Precipitacion_1999!U18</f>
        <v>4.8</v>
      </c>
      <c r="M5" s="2">
        <f>Precipitacion_1999!W18</f>
        <v>0</v>
      </c>
      <c r="N5" s="2">
        <f>Precipitacion_1999!Y18</f>
        <v>0.6</v>
      </c>
    </row>
    <row r="6" spans="1:17" x14ac:dyDescent="0.25">
      <c r="A6" s="2">
        <v>1999</v>
      </c>
      <c r="B6" s="1">
        <v>5</v>
      </c>
      <c r="C6" s="2">
        <f>Precipitacion_1999!C19</f>
        <v>0</v>
      </c>
      <c r="D6" s="2">
        <f>Precipitacion_1999!E19</f>
        <v>0</v>
      </c>
      <c r="E6" s="2">
        <f>Precipitacion_1999!G19</f>
        <v>0</v>
      </c>
      <c r="F6" s="2">
        <f>Precipitacion_1999!I19</f>
        <v>2.7</v>
      </c>
      <c r="G6" s="2">
        <f>Precipitacion_1999!K19</f>
        <v>8</v>
      </c>
      <c r="H6" s="2">
        <f>Precipitacion_1999!M19</f>
        <v>0</v>
      </c>
      <c r="I6" s="2">
        <f>Precipitacion_1999!O19</f>
        <v>0</v>
      </c>
      <c r="J6" s="2">
        <f>Precipitacion_1999!Q19</f>
        <v>0</v>
      </c>
      <c r="K6" s="2">
        <f>Precipitacion_1999!S19</f>
        <v>7.4</v>
      </c>
      <c r="L6" s="2">
        <f>Precipitacion_1999!U19</f>
        <v>0.4</v>
      </c>
      <c r="M6" s="2">
        <f>Precipitacion_1999!W19</f>
        <v>0</v>
      </c>
      <c r="N6" s="2">
        <f>Precipitacion_1999!Y19</f>
        <v>0</v>
      </c>
    </row>
    <row r="7" spans="1:17" x14ac:dyDescent="0.25">
      <c r="A7" s="2">
        <v>1999</v>
      </c>
      <c r="B7" s="1">
        <v>6</v>
      </c>
      <c r="C7" s="2">
        <f>Precipitacion_1999!C20</f>
        <v>0</v>
      </c>
      <c r="D7" s="2">
        <f>Precipitacion_1999!E20</f>
        <v>0</v>
      </c>
      <c r="E7" s="2">
        <f>Precipitacion_1999!G20</f>
        <v>0</v>
      </c>
      <c r="F7" s="2">
        <f>Precipitacion_1999!I20</f>
        <v>0.6</v>
      </c>
      <c r="G7" s="2">
        <f>Precipitacion_1999!K20</f>
        <v>0</v>
      </c>
      <c r="H7" s="2">
        <f>Precipitacion_1999!M20</f>
        <v>0.3</v>
      </c>
      <c r="I7" s="2">
        <f>Precipitacion_1999!O20</f>
        <v>2</v>
      </c>
      <c r="J7" s="2">
        <f>Precipitacion_1999!Q20</f>
        <v>0</v>
      </c>
      <c r="K7" s="2">
        <f>Precipitacion_1999!S20</f>
        <v>0</v>
      </c>
      <c r="L7" s="2">
        <f>Precipitacion_1999!U20</f>
        <v>0.5</v>
      </c>
      <c r="M7" s="2">
        <f>Precipitacion_1999!W20</f>
        <v>4.0999999999999996</v>
      </c>
      <c r="N7" s="2">
        <f>Precipitacion_1999!Y20</f>
        <v>0</v>
      </c>
    </row>
    <row r="8" spans="1:17" x14ac:dyDescent="0.25">
      <c r="A8" s="2">
        <v>1999</v>
      </c>
      <c r="B8" s="1">
        <v>7</v>
      </c>
      <c r="C8" s="2">
        <f>Precipitacion_1999!C21</f>
        <v>0</v>
      </c>
      <c r="D8" s="2">
        <f>Precipitacion_1999!E21</f>
        <v>0</v>
      </c>
      <c r="E8" s="2">
        <f>Precipitacion_1999!G21</f>
        <v>0</v>
      </c>
      <c r="F8" s="2">
        <f>Precipitacion_1999!I21</f>
        <v>4.9000000000000004</v>
      </c>
      <c r="G8" s="2">
        <f>Precipitacion_1999!K21</f>
        <v>3</v>
      </c>
      <c r="H8" s="2">
        <f>Precipitacion_1999!M21</f>
        <v>2</v>
      </c>
      <c r="I8" s="2">
        <f>Precipitacion_1999!O21</f>
        <v>9</v>
      </c>
      <c r="J8" s="2">
        <f>Precipitacion_1999!Q21</f>
        <v>3.5</v>
      </c>
      <c r="K8" s="2">
        <f>Precipitacion_1999!S21</f>
        <v>0</v>
      </c>
      <c r="L8" s="2">
        <f>Precipitacion_1999!U21</f>
        <v>0.4</v>
      </c>
      <c r="M8" s="2">
        <f>Precipitacion_1999!W21</f>
        <v>0</v>
      </c>
      <c r="N8" s="2">
        <f>Precipitacion_1999!Y21</f>
        <v>2.1</v>
      </c>
    </row>
    <row r="9" spans="1:17" x14ac:dyDescent="0.25">
      <c r="A9" s="2">
        <v>1999</v>
      </c>
      <c r="B9" s="1">
        <v>8</v>
      </c>
      <c r="C9" s="2">
        <f>Precipitacion_1999!C22</f>
        <v>0</v>
      </c>
      <c r="D9" s="2">
        <f>Precipitacion_1999!E22</f>
        <v>0</v>
      </c>
      <c r="E9" s="2">
        <f>Precipitacion_1999!G22</f>
        <v>0.1</v>
      </c>
      <c r="F9" s="2">
        <f>Precipitacion_1999!I22</f>
        <v>0</v>
      </c>
      <c r="G9" s="2">
        <f>Precipitacion_1999!K22</f>
        <v>7.2</v>
      </c>
      <c r="H9" s="2">
        <f>Precipitacion_1999!M22</f>
        <v>0.5</v>
      </c>
      <c r="I9" s="2">
        <f>Precipitacion_1999!O22</f>
        <v>4.4000000000000004</v>
      </c>
      <c r="J9" s="2">
        <f>Precipitacion_1999!Q22</f>
        <v>0.2</v>
      </c>
      <c r="K9" s="2">
        <f>Precipitacion_1999!S22</f>
        <v>3.5</v>
      </c>
      <c r="L9" s="2">
        <f>Precipitacion_1999!U22</f>
        <v>0</v>
      </c>
      <c r="M9" s="2">
        <f>Precipitacion_1999!W22</f>
        <v>0</v>
      </c>
      <c r="N9" s="2">
        <f>Precipitacion_1999!Y22</f>
        <v>0</v>
      </c>
    </row>
    <row r="10" spans="1:17" x14ac:dyDescent="0.25">
      <c r="A10" s="2">
        <v>1999</v>
      </c>
      <c r="B10" s="1">
        <v>9</v>
      </c>
      <c r="C10" s="2">
        <f>Precipitacion_1999!C23</f>
        <v>1.6</v>
      </c>
      <c r="D10" s="2">
        <f>Precipitacion_1999!E23</f>
        <v>0.4</v>
      </c>
      <c r="E10" s="2">
        <f>Precipitacion_1999!G23</f>
        <v>0</v>
      </c>
      <c r="F10" s="2">
        <f>Precipitacion_1999!I23</f>
        <v>15</v>
      </c>
      <c r="G10" s="2">
        <f>Precipitacion_1999!K23</f>
        <v>3.2</v>
      </c>
      <c r="H10" s="2">
        <f>Precipitacion_1999!M23</f>
        <v>13.9</v>
      </c>
      <c r="I10" s="2">
        <f>Precipitacion_1999!O23</f>
        <v>0</v>
      </c>
      <c r="J10" s="2">
        <f>Precipitacion_1999!Q23</f>
        <v>1</v>
      </c>
      <c r="K10" s="2">
        <f>Precipitacion_1999!S23</f>
        <v>9.5</v>
      </c>
      <c r="L10" s="2">
        <f>Precipitacion_1999!U23</f>
        <v>1.2</v>
      </c>
      <c r="M10" s="2">
        <f>Precipitacion_1999!W23</f>
        <v>0</v>
      </c>
      <c r="N10" s="2">
        <f>Precipitacion_1999!Y23</f>
        <v>0</v>
      </c>
    </row>
    <row r="11" spans="1:17" x14ac:dyDescent="0.25">
      <c r="A11" s="2">
        <v>1999</v>
      </c>
      <c r="B11" s="1">
        <v>10</v>
      </c>
      <c r="C11" s="2">
        <f>Precipitacion_1999!C24</f>
        <v>3.3</v>
      </c>
      <c r="D11" s="2">
        <f>Precipitacion_1999!E24</f>
        <v>0</v>
      </c>
      <c r="E11" s="2">
        <f>Precipitacion_1999!G24</f>
        <v>0</v>
      </c>
      <c r="F11" s="2">
        <f>Precipitacion_1999!I24</f>
        <v>10.5</v>
      </c>
      <c r="G11" s="2">
        <f>Precipitacion_1999!K24</f>
        <v>22.9</v>
      </c>
      <c r="H11" s="2">
        <f>Precipitacion_1999!M24</f>
        <v>0.1</v>
      </c>
      <c r="I11" s="2">
        <f>Precipitacion_1999!O24</f>
        <v>0</v>
      </c>
      <c r="J11" s="2">
        <f>Precipitacion_1999!Q24</f>
        <v>0.3</v>
      </c>
      <c r="K11" s="2">
        <f>Precipitacion_1999!S24</f>
        <v>27.5</v>
      </c>
      <c r="L11" s="2">
        <f>Precipitacion_1999!U24</f>
        <v>2</v>
      </c>
      <c r="M11" s="2">
        <f>Precipitacion_1999!W24</f>
        <v>0</v>
      </c>
      <c r="N11" s="2">
        <f>Precipitacion_1999!Y24</f>
        <v>0</v>
      </c>
    </row>
    <row r="12" spans="1:17" x14ac:dyDescent="0.25">
      <c r="A12" s="2">
        <v>1999</v>
      </c>
      <c r="B12" s="1">
        <v>11</v>
      </c>
      <c r="C12" s="2">
        <f>Precipitacion_1999!C25</f>
        <v>1.1000000000000001</v>
      </c>
      <c r="D12" s="2">
        <f>Precipitacion_1999!E25</f>
        <v>1.5</v>
      </c>
      <c r="E12" s="2">
        <f>Precipitacion_1999!G25</f>
        <v>0</v>
      </c>
      <c r="F12" s="2">
        <f>Precipitacion_1999!I25</f>
        <v>2</v>
      </c>
      <c r="G12" s="2">
        <f>Precipitacion_1999!K25</f>
        <v>6</v>
      </c>
      <c r="H12" s="2">
        <f>Precipitacion_1999!M25</f>
        <v>0</v>
      </c>
      <c r="I12" s="2">
        <f>Precipitacion_1999!O25</f>
        <v>2.5</v>
      </c>
      <c r="J12" s="2">
        <f>Precipitacion_1999!Q25</f>
        <v>0.2</v>
      </c>
      <c r="K12" s="2">
        <f>Precipitacion_1999!S25</f>
        <v>2</v>
      </c>
      <c r="L12" s="2">
        <f>Precipitacion_1999!U25</f>
        <v>0</v>
      </c>
      <c r="M12" s="2">
        <f>Precipitacion_1999!W25</f>
        <v>0</v>
      </c>
      <c r="N12" s="2">
        <f>Precipitacion_1999!Y25</f>
        <v>0.6</v>
      </c>
    </row>
    <row r="13" spans="1:17" x14ac:dyDescent="0.25">
      <c r="A13" s="2">
        <v>1999</v>
      </c>
      <c r="B13" s="1">
        <v>12</v>
      </c>
      <c r="C13" s="2">
        <f>Precipitacion_1999!C26</f>
        <v>0</v>
      </c>
      <c r="D13" s="2">
        <f>Precipitacion_1999!E26</f>
        <v>0</v>
      </c>
      <c r="E13" s="2">
        <f>Precipitacion_1999!G26</f>
        <v>0</v>
      </c>
      <c r="F13" s="2">
        <f>Precipitacion_1999!I26</f>
        <v>1.8</v>
      </c>
      <c r="G13" s="2">
        <f>Precipitacion_1999!K26</f>
        <v>1.7</v>
      </c>
      <c r="H13" s="2">
        <f>Precipitacion_1999!M26</f>
        <v>0</v>
      </c>
      <c r="I13" s="2">
        <f>Precipitacion_1999!O26</f>
        <v>0.5</v>
      </c>
      <c r="J13" s="2">
        <f>Precipitacion_1999!Q26</f>
        <v>2.5</v>
      </c>
      <c r="K13" s="2">
        <f>Precipitacion_1999!S26</f>
        <v>1</v>
      </c>
      <c r="L13" s="2">
        <f>Precipitacion_1999!U26</f>
        <v>0.7</v>
      </c>
      <c r="M13" s="2">
        <f>Precipitacion_1999!W26</f>
        <v>0</v>
      </c>
      <c r="N13" s="2">
        <f>Precipitacion_1999!Y26</f>
        <v>12.5</v>
      </c>
    </row>
    <row r="14" spans="1:17" x14ac:dyDescent="0.25">
      <c r="A14" s="2">
        <v>1999</v>
      </c>
      <c r="B14" s="1">
        <v>13</v>
      </c>
      <c r="C14" s="2">
        <f>Precipitacion_1999!C27</f>
        <v>0</v>
      </c>
      <c r="D14" s="2">
        <f>Precipitacion_1999!E27</f>
        <v>0.7</v>
      </c>
      <c r="E14" s="2">
        <f>Precipitacion_1999!G27</f>
        <v>7.5</v>
      </c>
      <c r="F14" s="2">
        <f>Precipitacion_1999!I27</f>
        <v>0</v>
      </c>
      <c r="G14" s="2">
        <f>Precipitacion_1999!K27</f>
        <v>1.5</v>
      </c>
      <c r="H14" s="2">
        <f>Precipitacion_1999!M27</f>
        <v>2.5</v>
      </c>
      <c r="I14" s="2">
        <f>Precipitacion_1999!O27</f>
        <v>0.3</v>
      </c>
      <c r="J14" s="2">
        <f>Precipitacion_1999!Q27</f>
        <v>4.5</v>
      </c>
      <c r="K14" s="2">
        <f>Precipitacion_1999!S27</f>
        <v>12</v>
      </c>
      <c r="L14" s="2">
        <f>Precipitacion_1999!U27</f>
        <v>0</v>
      </c>
      <c r="M14" s="2">
        <f>Precipitacion_1999!W27</f>
        <v>0</v>
      </c>
      <c r="N14" s="2">
        <f>Precipitacion_1999!Y27</f>
        <v>0</v>
      </c>
    </row>
    <row r="15" spans="1:17" x14ac:dyDescent="0.25">
      <c r="A15" s="2">
        <v>1999</v>
      </c>
      <c r="B15" s="1">
        <v>14</v>
      </c>
      <c r="C15" s="2">
        <f>Precipitacion_1999!C28</f>
        <v>0</v>
      </c>
      <c r="D15" s="2">
        <f>Precipitacion_1999!E28</f>
        <v>0</v>
      </c>
      <c r="E15" s="2">
        <f>Precipitacion_1999!G28</f>
        <v>0</v>
      </c>
      <c r="F15" s="2">
        <f>Precipitacion_1999!I28</f>
        <v>1.6</v>
      </c>
      <c r="G15" s="2">
        <f>Precipitacion_1999!K28</f>
        <v>0.1</v>
      </c>
      <c r="H15" s="2">
        <f>Precipitacion_1999!M28</f>
        <v>10.5</v>
      </c>
      <c r="I15" s="2">
        <f>Precipitacion_1999!O28</f>
        <v>0</v>
      </c>
      <c r="J15" s="2">
        <f>Precipitacion_1999!Q28</f>
        <v>3.2</v>
      </c>
      <c r="K15" s="2">
        <f>Precipitacion_1999!S28</f>
        <v>2.5</v>
      </c>
      <c r="L15" s="2">
        <f>Precipitacion_1999!U28</f>
        <v>0.5</v>
      </c>
      <c r="M15" s="2">
        <f>Precipitacion_1999!W28</f>
        <v>0</v>
      </c>
      <c r="N15" s="2">
        <f>Precipitacion_1999!Y28</f>
        <v>0</v>
      </c>
    </row>
    <row r="16" spans="1:17" x14ac:dyDescent="0.25">
      <c r="A16" s="2">
        <v>1999</v>
      </c>
      <c r="B16" s="1">
        <v>15</v>
      </c>
      <c r="C16" s="2">
        <f>Precipitacion_1999!C29</f>
        <v>0</v>
      </c>
      <c r="D16" s="2">
        <f>Precipitacion_1999!E29</f>
        <v>7.2</v>
      </c>
      <c r="E16" s="2">
        <f>Precipitacion_1999!G29</f>
        <v>0</v>
      </c>
      <c r="F16" s="2">
        <f>Precipitacion_1999!I29</f>
        <v>0.1</v>
      </c>
      <c r="G16" s="2">
        <f>Precipitacion_1999!K29</f>
        <v>0</v>
      </c>
      <c r="H16" s="2">
        <f>Precipitacion_1999!M29</f>
        <v>3.3</v>
      </c>
      <c r="I16" s="2">
        <f>Precipitacion_1999!O29</f>
        <v>0.1</v>
      </c>
      <c r="J16" s="2">
        <f>Precipitacion_1999!Q29</f>
        <v>0</v>
      </c>
      <c r="K16" s="2">
        <f>Precipitacion_1999!S29</f>
        <v>8.1999999999999993</v>
      </c>
      <c r="L16" s="2">
        <f>Precipitacion_1999!U29</f>
        <v>0</v>
      </c>
      <c r="M16" s="2">
        <f>Precipitacion_1999!W29</f>
        <v>0.2</v>
      </c>
      <c r="N16" s="2">
        <f>Precipitacion_1999!Y29</f>
        <v>0</v>
      </c>
    </row>
    <row r="17" spans="1:14" x14ac:dyDescent="0.25">
      <c r="A17" s="2">
        <v>1999</v>
      </c>
      <c r="B17" s="1">
        <v>16</v>
      </c>
      <c r="C17" s="2">
        <f>Precipitacion_1999!C30</f>
        <v>0</v>
      </c>
      <c r="D17" s="2">
        <f>Precipitacion_1999!E30</f>
        <v>12.9</v>
      </c>
      <c r="E17" s="2">
        <f>Precipitacion_1999!G30</f>
        <v>0.2</v>
      </c>
      <c r="F17" s="2">
        <f>Precipitacion_1999!I30</f>
        <v>0</v>
      </c>
      <c r="G17" s="2">
        <f>Precipitacion_1999!K30</f>
        <v>0</v>
      </c>
      <c r="H17" s="2">
        <f>Precipitacion_1999!M30</f>
        <v>0</v>
      </c>
      <c r="I17" s="2">
        <f>Precipitacion_1999!O30</f>
        <v>0.1</v>
      </c>
      <c r="J17" s="2">
        <f>Precipitacion_1999!Q30</f>
        <v>0.7</v>
      </c>
      <c r="K17" s="2">
        <f>Precipitacion_1999!S30</f>
        <v>4.9000000000000004</v>
      </c>
      <c r="L17" s="2">
        <f>Precipitacion_1999!U30</f>
        <v>1.6</v>
      </c>
      <c r="M17" s="2">
        <f>Precipitacion_1999!W30</f>
        <v>0.3</v>
      </c>
      <c r="N17" s="2">
        <f>Precipitacion_1999!Y30</f>
        <v>0</v>
      </c>
    </row>
    <row r="18" spans="1:14" x14ac:dyDescent="0.25">
      <c r="A18" s="2">
        <v>1999</v>
      </c>
      <c r="B18" s="1">
        <v>17</v>
      </c>
      <c r="C18" s="2">
        <f>Precipitacion_1999!C31</f>
        <v>0</v>
      </c>
      <c r="D18" s="2">
        <f>Precipitacion_1999!E31</f>
        <v>4.4000000000000004</v>
      </c>
      <c r="E18" s="2">
        <f>Precipitacion_1999!G31</f>
        <v>18.100000000000001</v>
      </c>
      <c r="F18" s="2">
        <f>Precipitacion_1999!I31</f>
        <v>0</v>
      </c>
      <c r="G18" s="2">
        <f>Precipitacion_1999!K31</f>
        <v>0</v>
      </c>
      <c r="H18" s="2">
        <f>Precipitacion_1999!M31</f>
        <v>1.5</v>
      </c>
      <c r="I18" s="2">
        <f>Precipitacion_1999!O31</f>
        <v>1.4</v>
      </c>
      <c r="J18" s="2">
        <f>Precipitacion_1999!Q31</f>
        <v>0</v>
      </c>
      <c r="K18" s="2">
        <f>Precipitacion_1999!S31</f>
        <v>0.1</v>
      </c>
      <c r="L18" s="2">
        <f>Precipitacion_1999!U31</f>
        <v>0.3</v>
      </c>
      <c r="M18" s="2">
        <f>Precipitacion_1999!W31</f>
        <v>11.4</v>
      </c>
      <c r="N18" s="2">
        <f>Precipitacion_1999!Y31</f>
        <v>0</v>
      </c>
    </row>
    <row r="19" spans="1:14" x14ac:dyDescent="0.25">
      <c r="A19" s="2">
        <v>1999</v>
      </c>
      <c r="B19" s="1">
        <v>18</v>
      </c>
      <c r="C19" s="2">
        <f>Precipitacion_1999!C32</f>
        <v>0</v>
      </c>
      <c r="D19" s="2">
        <f>Precipitacion_1999!E32</f>
        <v>0</v>
      </c>
      <c r="E19" s="2">
        <f>Precipitacion_1999!G32</f>
        <v>6.1</v>
      </c>
      <c r="F19" s="2">
        <f>Precipitacion_1999!I32</f>
        <v>0</v>
      </c>
      <c r="G19" s="2">
        <f>Precipitacion_1999!K32</f>
        <v>0</v>
      </c>
      <c r="H19" s="2">
        <f>Precipitacion_1999!M32</f>
        <v>0</v>
      </c>
      <c r="I19" s="2">
        <f>Precipitacion_1999!O32</f>
        <v>0</v>
      </c>
      <c r="J19" s="2">
        <f>Precipitacion_1999!Q32</f>
        <v>0</v>
      </c>
      <c r="K19" s="2">
        <f>Precipitacion_1999!S32</f>
        <v>0</v>
      </c>
      <c r="L19" s="2">
        <f>Precipitacion_1999!U32</f>
        <v>5</v>
      </c>
      <c r="M19" s="2">
        <f>Precipitacion_1999!W32</f>
        <v>13.7</v>
      </c>
      <c r="N19" s="2">
        <f>Precipitacion_1999!Y32</f>
        <v>0</v>
      </c>
    </row>
    <row r="20" spans="1:14" x14ac:dyDescent="0.25">
      <c r="A20" s="2">
        <v>1999</v>
      </c>
      <c r="B20" s="1">
        <v>19</v>
      </c>
      <c r="C20" s="2">
        <f>Precipitacion_1999!C33</f>
        <v>0</v>
      </c>
      <c r="D20" s="2">
        <f>Precipitacion_1999!E33</f>
        <v>3</v>
      </c>
      <c r="E20" s="2">
        <f>Precipitacion_1999!G33</f>
        <v>3.4</v>
      </c>
      <c r="F20" s="2">
        <f>Precipitacion_1999!I33</f>
        <v>0</v>
      </c>
      <c r="G20" s="2">
        <f>Precipitacion_1999!K33</f>
        <v>10.5</v>
      </c>
      <c r="H20" s="2">
        <f>Precipitacion_1999!M33</f>
        <v>0</v>
      </c>
      <c r="I20" s="2">
        <f>Precipitacion_1999!O33</f>
        <v>0</v>
      </c>
      <c r="J20" s="2">
        <f>Precipitacion_1999!Q33</f>
        <v>0</v>
      </c>
      <c r="K20" s="2">
        <f>Precipitacion_1999!S33</f>
        <v>2</v>
      </c>
      <c r="L20" s="2">
        <f>Precipitacion_1999!U33</f>
        <v>0.8</v>
      </c>
      <c r="M20" s="2">
        <f>Precipitacion_1999!W33</f>
        <v>0.4</v>
      </c>
      <c r="N20" s="2">
        <f>Precipitacion_1999!Y33</f>
        <v>0</v>
      </c>
    </row>
    <row r="21" spans="1:14" x14ac:dyDescent="0.25">
      <c r="A21" s="2">
        <v>1999</v>
      </c>
      <c r="B21" s="1">
        <v>20</v>
      </c>
      <c r="C21" s="2">
        <f>Precipitacion_1999!C34</f>
        <v>0</v>
      </c>
      <c r="D21" s="2">
        <f>Precipitacion_1999!E34</f>
        <v>21.2</v>
      </c>
      <c r="E21" s="2">
        <f>Precipitacion_1999!G34</f>
        <v>0.2</v>
      </c>
      <c r="F21" s="2">
        <f>Precipitacion_1999!I34</f>
        <v>0</v>
      </c>
      <c r="G21" s="2">
        <f>Precipitacion_1999!K34</f>
        <v>0.3</v>
      </c>
      <c r="H21" s="2">
        <f>Precipitacion_1999!M34</f>
        <v>0</v>
      </c>
      <c r="I21" s="2">
        <f>Precipitacion_1999!O34</f>
        <v>5.2</v>
      </c>
      <c r="J21" s="2">
        <f>Precipitacion_1999!Q34</f>
        <v>3.9</v>
      </c>
      <c r="K21" s="2">
        <f>Precipitacion_1999!S34</f>
        <v>0</v>
      </c>
      <c r="L21" s="2">
        <f>Precipitacion_1999!U34</f>
        <v>0</v>
      </c>
      <c r="M21" s="2">
        <f>Precipitacion_1999!W34</f>
        <v>0.7</v>
      </c>
      <c r="N21" s="2">
        <f>Precipitacion_1999!Y34</f>
        <v>0</v>
      </c>
    </row>
    <row r="22" spans="1:14" x14ac:dyDescent="0.25">
      <c r="A22" s="2">
        <v>1999</v>
      </c>
      <c r="B22" s="1">
        <v>21</v>
      </c>
      <c r="C22" s="2">
        <f>Precipitacion_1999!C35</f>
        <v>0</v>
      </c>
      <c r="D22" s="2">
        <f>Precipitacion_1999!E35</f>
        <v>4.5999999999999996</v>
      </c>
      <c r="E22" s="2">
        <f>Precipitacion_1999!G35</f>
        <v>2.9</v>
      </c>
      <c r="F22" s="2">
        <f>Precipitacion_1999!I35</f>
        <v>0</v>
      </c>
      <c r="G22" s="2">
        <f>Precipitacion_1999!K35</f>
        <v>4.9000000000000004</v>
      </c>
      <c r="H22" s="2">
        <f>Precipitacion_1999!M35</f>
        <v>3.7</v>
      </c>
      <c r="I22" s="2">
        <f>Precipitacion_1999!O35</f>
        <v>9</v>
      </c>
      <c r="J22" s="2">
        <f>Precipitacion_1999!Q35</f>
        <v>0</v>
      </c>
      <c r="K22" s="2">
        <f>Precipitacion_1999!S35</f>
        <v>1.8</v>
      </c>
      <c r="L22" s="2">
        <f>Precipitacion_1999!U35</f>
        <v>0.2</v>
      </c>
      <c r="M22" s="2">
        <f>Precipitacion_1999!W35</f>
        <v>0</v>
      </c>
      <c r="N22" s="2">
        <f>Precipitacion_1999!Y35</f>
        <v>0</v>
      </c>
    </row>
    <row r="23" spans="1:14" x14ac:dyDescent="0.25">
      <c r="A23" s="2">
        <v>1999</v>
      </c>
      <c r="B23" s="1">
        <v>22</v>
      </c>
      <c r="C23" s="2">
        <f>Precipitacion_1999!C36</f>
        <v>0</v>
      </c>
      <c r="D23" s="2">
        <f>Precipitacion_1999!E36</f>
        <v>2</v>
      </c>
      <c r="E23" s="2">
        <f>Precipitacion_1999!G36</f>
        <v>0</v>
      </c>
      <c r="F23" s="2">
        <f>Precipitacion_1999!I36</f>
        <v>3.1</v>
      </c>
      <c r="G23" s="2">
        <f>Precipitacion_1999!K36</f>
        <v>1.2</v>
      </c>
      <c r="H23" s="2">
        <f>Precipitacion_1999!M36</f>
        <v>0.7</v>
      </c>
      <c r="I23" s="2">
        <f>Precipitacion_1999!O36</f>
        <v>0.1</v>
      </c>
      <c r="J23" s="2">
        <f>Precipitacion_1999!Q36</f>
        <v>0</v>
      </c>
      <c r="K23" s="2">
        <f>Precipitacion_1999!S36</f>
        <v>15.8</v>
      </c>
      <c r="L23" s="2">
        <f>Precipitacion_1999!U36</f>
        <v>0.6</v>
      </c>
      <c r="M23" s="2">
        <f>Precipitacion_1999!W36</f>
        <v>0</v>
      </c>
      <c r="N23" s="2">
        <f>Precipitacion_1999!Y36</f>
        <v>0.9</v>
      </c>
    </row>
    <row r="24" spans="1:14" x14ac:dyDescent="0.25">
      <c r="A24" s="2">
        <v>1999</v>
      </c>
      <c r="B24" s="1">
        <v>23</v>
      </c>
      <c r="C24" s="2">
        <f>Precipitacion_1999!C37</f>
        <v>0</v>
      </c>
      <c r="D24" s="2">
        <f>Precipitacion_1999!E37</f>
        <v>18.100000000000001</v>
      </c>
      <c r="E24" s="2">
        <f>Precipitacion_1999!G37</f>
        <v>0</v>
      </c>
      <c r="F24" s="2">
        <f>Precipitacion_1999!I37</f>
        <v>0.3</v>
      </c>
      <c r="G24" s="2">
        <f>Precipitacion_1999!K37</f>
        <v>0</v>
      </c>
      <c r="H24" s="2">
        <f>Precipitacion_1999!M37</f>
        <v>2.2000000000000002</v>
      </c>
      <c r="I24" s="2">
        <f>Precipitacion_1999!O37</f>
        <v>0.4</v>
      </c>
      <c r="J24" s="2">
        <f>Precipitacion_1999!Q37</f>
        <v>5.3</v>
      </c>
      <c r="K24" s="2">
        <f>Precipitacion_1999!S37</f>
        <v>3.3</v>
      </c>
      <c r="L24" s="2">
        <f>Precipitacion_1999!U37</f>
        <v>11.6</v>
      </c>
      <c r="M24" s="2">
        <f>Precipitacion_1999!W37</f>
        <v>2.2000000000000002</v>
      </c>
      <c r="N24" s="2">
        <f>Precipitacion_1999!Y37</f>
        <v>0</v>
      </c>
    </row>
    <row r="25" spans="1:14" x14ac:dyDescent="0.25">
      <c r="A25" s="2">
        <v>1999</v>
      </c>
      <c r="B25" s="1">
        <v>24</v>
      </c>
      <c r="C25" s="2">
        <f>Precipitacion_1999!C38</f>
        <v>1.9</v>
      </c>
      <c r="D25" s="2">
        <f>Precipitacion_1999!E38</f>
        <v>1.5</v>
      </c>
      <c r="E25" s="2">
        <f>Precipitacion_1999!G38</f>
        <v>0</v>
      </c>
      <c r="F25" s="2">
        <f>Precipitacion_1999!I38</f>
        <v>2.5</v>
      </c>
      <c r="G25" s="2">
        <f>Precipitacion_1999!K38</f>
        <v>0</v>
      </c>
      <c r="H25" s="2">
        <f>Precipitacion_1999!M38</f>
        <v>0</v>
      </c>
      <c r="I25" s="2">
        <f>Precipitacion_1999!O38</f>
        <v>1.3</v>
      </c>
      <c r="J25" s="2">
        <f>Precipitacion_1999!Q38</f>
        <v>6.4</v>
      </c>
      <c r="K25" s="2">
        <f>Precipitacion_1999!S38</f>
        <v>0</v>
      </c>
      <c r="L25" s="2">
        <f>Precipitacion_1999!U38</f>
        <v>5.5</v>
      </c>
      <c r="M25" s="2">
        <f>Precipitacion_1999!W38</f>
        <v>1</v>
      </c>
      <c r="N25" s="2">
        <f>Precipitacion_1999!Y38</f>
        <v>0</v>
      </c>
    </row>
    <row r="26" spans="1:14" x14ac:dyDescent="0.25">
      <c r="A26" s="2">
        <v>1999</v>
      </c>
      <c r="B26" s="1">
        <v>25</v>
      </c>
      <c r="C26" s="2">
        <f>Precipitacion_1999!C39</f>
        <v>5.0999999999999996</v>
      </c>
      <c r="D26" s="2">
        <f>Precipitacion_1999!E39</f>
        <v>1.5</v>
      </c>
      <c r="E26" s="2">
        <f>Precipitacion_1999!G39</f>
        <v>0</v>
      </c>
      <c r="F26" s="2">
        <f>Precipitacion_1999!I39</f>
        <v>2.5</v>
      </c>
      <c r="G26" s="2">
        <f>Precipitacion_1999!K39</f>
        <v>0</v>
      </c>
      <c r="H26" s="2">
        <f>Precipitacion_1999!M39</f>
        <v>0</v>
      </c>
      <c r="I26" s="2">
        <f>Precipitacion_1999!O39</f>
        <v>0</v>
      </c>
      <c r="J26" s="2">
        <f>Precipitacion_1999!Q39</f>
        <v>4.3</v>
      </c>
      <c r="K26" s="2">
        <f>Precipitacion_1999!S39</f>
        <v>0</v>
      </c>
      <c r="L26" s="2">
        <f>Precipitacion_1999!U39</f>
        <v>1.2</v>
      </c>
      <c r="M26" s="2">
        <f>Precipitacion_1999!W39</f>
        <v>3.3</v>
      </c>
      <c r="N26" s="2">
        <f>Precipitacion_1999!Y39</f>
        <v>0</v>
      </c>
    </row>
    <row r="27" spans="1:14" x14ac:dyDescent="0.25">
      <c r="A27" s="2">
        <v>1999</v>
      </c>
      <c r="B27" s="1">
        <v>26</v>
      </c>
      <c r="C27" s="2">
        <f>Precipitacion_1999!C40</f>
        <v>2.1</v>
      </c>
      <c r="D27" s="2">
        <f>Precipitacion_1999!E40</f>
        <v>3</v>
      </c>
      <c r="E27" s="2">
        <f>Precipitacion_1999!G40</f>
        <v>0.2</v>
      </c>
      <c r="F27" s="2">
        <f>Precipitacion_1999!I40</f>
        <v>2.5</v>
      </c>
      <c r="G27" s="2">
        <f>Precipitacion_1999!K40</f>
        <v>0</v>
      </c>
      <c r="H27" s="2">
        <f>Precipitacion_1999!M40</f>
        <v>0.1</v>
      </c>
      <c r="I27" s="2">
        <f>Precipitacion_1999!O40</f>
        <v>0</v>
      </c>
      <c r="J27" s="2">
        <f>Precipitacion_1999!Q40</f>
        <v>0</v>
      </c>
      <c r="K27" s="2">
        <f>Precipitacion_1999!S40</f>
        <v>0</v>
      </c>
      <c r="L27" s="2">
        <f>Precipitacion_1999!U40</f>
        <v>2.2000000000000002</v>
      </c>
      <c r="M27" s="2">
        <f>Precipitacion_1999!W40</f>
        <v>18.100000000000001</v>
      </c>
      <c r="N27" s="2">
        <f>Precipitacion_1999!Y40</f>
        <v>0</v>
      </c>
    </row>
    <row r="28" spans="1:14" x14ac:dyDescent="0.25">
      <c r="A28" s="2">
        <v>1999</v>
      </c>
      <c r="B28" s="1">
        <v>27</v>
      </c>
      <c r="C28" s="2">
        <f>Precipitacion_1999!C41</f>
        <v>0</v>
      </c>
      <c r="D28" s="2">
        <f>Precipitacion_1999!E41</f>
        <v>18.3</v>
      </c>
      <c r="E28" s="2">
        <f>Precipitacion_1999!G41</f>
        <v>4.5</v>
      </c>
      <c r="F28" s="2">
        <f>Precipitacion_1999!I41</f>
        <v>0</v>
      </c>
      <c r="G28" s="2">
        <f>Precipitacion_1999!K41</f>
        <v>0</v>
      </c>
      <c r="H28" s="2">
        <f>Precipitacion_1999!M41</f>
        <v>29</v>
      </c>
      <c r="I28" s="2">
        <f>Precipitacion_1999!O41</f>
        <v>1.4</v>
      </c>
      <c r="J28" s="2">
        <f>Precipitacion_1999!Q41</f>
        <v>0</v>
      </c>
      <c r="K28" s="2">
        <f>Precipitacion_1999!S41</f>
        <v>0.9</v>
      </c>
      <c r="L28" s="2">
        <f>Precipitacion_1999!U41</f>
        <v>0</v>
      </c>
      <c r="M28" s="2">
        <f>Precipitacion_1999!W41</f>
        <v>0</v>
      </c>
      <c r="N28" s="2">
        <f>Precipitacion_1999!Y41</f>
        <v>0</v>
      </c>
    </row>
    <row r="29" spans="1:14" x14ac:dyDescent="0.25">
      <c r="A29" s="2">
        <v>1999</v>
      </c>
      <c r="B29" s="1">
        <v>28</v>
      </c>
      <c r="C29" s="2">
        <f>Precipitacion_1999!C42</f>
        <v>0</v>
      </c>
      <c r="D29" s="2">
        <f>Precipitacion_1999!E42</f>
        <v>0</v>
      </c>
      <c r="E29" s="2">
        <f>Precipitacion_1999!G42</f>
        <v>0</v>
      </c>
      <c r="F29" s="2">
        <f>Precipitacion_1999!I42</f>
        <v>0.9</v>
      </c>
      <c r="G29" s="2">
        <f>Precipitacion_1999!K42</f>
        <v>0.4</v>
      </c>
      <c r="H29" s="2">
        <f>Precipitacion_1999!M42</f>
        <v>0.7</v>
      </c>
      <c r="I29" s="2">
        <f>Precipitacion_1999!O42</f>
        <v>21.7</v>
      </c>
      <c r="J29" s="2">
        <f>Precipitacion_1999!Q42</f>
        <v>0</v>
      </c>
      <c r="K29" s="2">
        <f>Precipitacion_1999!S42</f>
        <v>13.4</v>
      </c>
      <c r="L29" s="2">
        <f>Precipitacion_1999!U42</f>
        <v>9.3000000000000007</v>
      </c>
      <c r="M29" s="2">
        <f>Precipitacion_1999!W42</f>
        <v>0</v>
      </c>
      <c r="N29" s="2">
        <f>Precipitacion_1999!Y42</f>
        <v>0</v>
      </c>
    </row>
    <row r="30" spans="1:14" x14ac:dyDescent="0.25">
      <c r="A30" s="2">
        <v>1999</v>
      </c>
      <c r="B30" s="1">
        <v>29</v>
      </c>
      <c r="C30" s="2">
        <f>Precipitacion_1999!C43</f>
        <v>0</v>
      </c>
      <c r="D30" s="2">
        <f>Precipitacion_1999!E43</f>
        <v>0</v>
      </c>
      <c r="E30" s="2">
        <f>Precipitacion_1999!G43</f>
        <v>0</v>
      </c>
      <c r="F30" s="2">
        <f>Precipitacion_1999!I43</f>
        <v>0</v>
      </c>
      <c r="G30" s="2">
        <f>Precipitacion_1999!K43</f>
        <v>7</v>
      </c>
      <c r="H30" s="2">
        <f>Precipitacion_1999!M43</f>
        <v>0</v>
      </c>
      <c r="I30" s="2">
        <f>Precipitacion_1999!O43</f>
        <v>4.0999999999999996</v>
      </c>
      <c r="J30" s="2">
        <f>Precipitacion_1999!Q43</f>
        <v>0</v>
      </c>
      <c r="K30" s="2">
        <f>Precipitacion_1999!S43</f>
        <v>0.1</v>
      </c>
      <c r="L30" s="2">
        <f>Precipitacion_1999!U43</f>
        <v>1.3</v>
      </c>
      <c r="M30" s="2">
        <f>Precipitacion_1999!W43</f>
        <v>0</v>
      </c>
      <c r="N30" s="2">
        <f>Precipitacion_1999!Y43</f>
        <v>0</v>
      </c>
    </row>
    <row r="31" spans="1:14" x14ac:dyDescent="0.25">
      <c r="A31" s="2">
        <v>1999</v>
      </c>
      <c r="B31" s="1">
        <v>30</v>
      </c>
      <c r="C31" s="2">
        <f>Precipitacion_1999!C44</f>
        <v>0</v>
      </c>
      <c r="D31" s="2">
        <f>Precipitacion_1999!E44</f>
        <v>0</v>
      </c>
      <c r="E31" s="2">
        <f>Precipitacion_1999!G44</f>
        <v>0</v>
      </c>
      <c r="F31" s="2">
        <f>Precipitacion_1999!I44</f>
        <v>11.1</v>
      </c>
      <c r="G31" s="2">
        <f>Precipitacion_1999!K44</f>
        <v>1.5</v>
      </c>
      <c r="H31" s="2">
        <f>Precipitacion_1999!M44</f>
        <v>0</v>
      </c>
      <c r="I31" s="2">
        <f>Precipitacion_1999!O44</f>
        <v>3.9</v>
      </c>
      <c r="J31" s="2">
        <f>Precipitacion_1999!Q44</f>
        <v>0</v>
      </c>
      <c r="K31" s="2">
        <f>Precipitacion_1999!S44</f>
        <v>2.4</v>
      </c>
      <c r="L31" s="2">
        <f>Precipitacion_1999!U44</f>
        <v>4.2</v>
      </c>
      <c r="M31" s="2">
        <f>Precipitacion_1999!W44</f>
        <v>0</v>
      </c>
      <c r="N31" s="2">
        <f>Precipitacion_1999!Y44</f>
        <v>0</v>
      </c>
    </row>
    <row r="32" spans="1:14" x14ac:dyDescent="0.25">
      <c r="A32" s="2">
        <v>1999</v>
      </c>
      <c r="B32" s="1">
        <v>31</v>
      </c>
      <c r="C32" s="2">
        <f>Precipitacion_1999!C45</f>
        <v>0</v>
      </c>
      <c r="D32" s="2">
        <f>Precipitacion_1999!E45</f>
        <v>0</v>
      </c>
      <c r="E32" s="2">
        <f>Precipitacion_1999!G45</f>
        <v>0</v>
      </c>
      <c r="F32" s="2">
        <f>Precipitacion_1999!I45</f>
        <v>0</v>
      </c>
      <c r="G32" s="2">
        <f>Precipitacion_1999!K45</f>
        <v>2.8</v>
      </c>
      <c r="H32" s="2">
        <f>Precipitacion_1999!M45</f>
        <v>0</v>
      </c>
      <c r="I32" s="2">
        <f>Precipitacion_1999!O45</f>
        <v>0</v>
      </c>
      <c r="J32" s="2">
        <f>Precipitacion_1999!Q45</f>
        <v>0.4</v>
      </c>
      <c r="K32" s="2">
        <f>Precipitacion_1999!S45</f>
        <v>0</v>
      </c>
      <c r="L32" s="2">
        <f>Precipitacion_1999!U45</f>
        <v>13.1</v>
      </c>
      <c r="M32" s="2">
        <f>Precipitacion_1999!W45</f>
        <v>0</v>
      </c>
      <c r="N32" s="2">
        <f>Precipitacion_1999!Y45</f>
        <v>0</v>
      </c>
    </row>
    <row r="34" spans="2:14" x14ac:dyDescent="0.25">
      <c r="B34" s="2" t="s">
        <v>129</v>
      </c>
      <c r="C34" s="2">
        <f>MAX(C2:C32)</f>
        <v>5.0999999999999996</v>
      </c>
      <c r="D34" s="2">
        <f t="shared" ref="D34:N34" si="0">MAX(D2:D32)</f>
        <v>21.2</v>
      </c>
      <c r="E34" s="2">
        <f t="shared" si="0"/>
        <v>18.100000000000001</v>
      </c>
      <c r="F34" s="2">
        <f t="shared" si="0"/>
        <v>15</v>
      </c>
      <c r="G34" s="2">
        <f t="shared" si="0"/>
        <v>22.9</v>
      </c>
      <c r="H34" s="2">
        <f t="shared" si="0"/>
        <v>29</v>
      </c>
      <c r="I34" s="2">
        <f t="shared" si="0"/>
        <v>21.7</v>
      </c>
      <c r="J34" s="2">
        <f t="shared" si="0"/>
        <v>6.4</v>
      </c>
      <c r="K34" s="2">
        <f t="shared" si="0"/>
        <v>27.5</v>
      </c>
      <c r="L34" s="2">
        <f t="shared" si="0"/>
        <v>13.1</v>
      </c>
      <c r="M34" s="2">
        <f t="shared" si="0"/>
        <v>18.100000000000001</v>
      </c>
      <c r="N34" s="2">
        <f t="shared" si="0"/>
        <v>17.600000000000001</v>
      </c>
    </row>
    <row r="35" spans="2:14" x14ac:dyDescent="0.25">
      <c r="B35" s="2" t="s">
        <v>130</v>
      </c>
      <c r="C35" s="3">
        <f>AVERAGE(C2:C32)</f>
        <v>0.59354838709677415</v>
      </c>
      <c r="D35" s="3">
        <f t="shared" ref="D35:N35" si="1">AVERAGE(D2:D32)</f>
        <v>3.403225806451613</v>
      </c>
      <c r="E35" s="3">
        <f t="shared" si="1"/>
        <v>1.3935483870967742</v>
      </c>
      <c r="F35" s="3">
        <f t="shared" si="1"/>
        <v>2.1419354838709674</v>
      </c>
      <c r="G35" s="3">
        <f t="shared" si="1"/>
        <v>2.6548387096774198</v>
      </c>
      <c r="H35" s="3">
        <f t="shared" si="1"/>
        <v>3.0290322580645164</v>
      </c>
      <c r="I35" s="3">
        <f t="shared" si="1"/>
        <v>2.254838709677419</v>
      </c>
      <c r="J35" s="3">
        <f t="shared" si="1"/>
        <v>1.2483870967741935</v>
      </c>
      <c r="K35" s="3">
        <f t="shared" si="1"/>
        <v>4.7838709677419367</v>
      </c>
      <c r="L35" s="3">
        <f t="shared" si="1"/>
        <v>2.564516129032258</v>
      </c>
      <c r="M35" s="3">
        <f t="shared" si="1"/>
        <v>2.2870967741935484</v>
      </c>
      <c r="N35" s="3">
        <f t="shared" si="1"/>
        <v>1.4903225806451614</v>
      </c>
    </row>
    <row r="36" spans="2:14" x14ac:dyDescent="0.25">
      <c r="B36" s="2" t="s">
        <v>131</v>
      </c>
      <c r="C36" s="2">
        <f>DMIN(C1:C32,C37,C37:C38)</f>
        <v>0.1</v>
      </c>
      <c r="D36" s="2">
        <f t="shared" ref="D36:N36" si="2">DMIN(D1:D32,D37,D37:D38)</f>
        <v>0.3</v>
      </c>
      <c r="E36" s="2">
        <f t="shared" si="2"/>
        <v>0.1</v>
      </c>
      <c r="F36" s="2">
        <f t="shared" si="2"/>
        <v>0.1</v>
      </c>
      <c r="G36" s="2">
        <f t="shared" si="2"/>
        <v>0.1</v>
      </c>
      <c r="H36" s="2">
        <f t="shared" si="2"/>
        <v>0.1</v>
      </c>
      <c r="I36" s="2">
        <f t="shared" si="2"/>
        <v>0.1</v>
      </c>
      <c r="J36" s="2">
        <f t="shared" si="2"/>
        <v>0.2</v>
      </c>
      <c r="K36" s="2">
        <f t="shared" si="2"/>
        <v>0.1</v>
      </c>
      <c r="L36" s="2">
        <f t="shared" si="2"/>
        <v>0.2</v>
      </c>
      <c r="M36" s="2">
        <f t="shared" si="2"/>
        <v>0.2</v>
      </c>
      <c r="N36" s="2">
        <f t="shared" si="2"/>
        <v>0.6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51"/>
  <sheetViews>
    <sheetView tabSelected="1"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117</v>
      </c>
      <c r="C1" s="4" t="s">
        <v>118</v>
      </c>
      <c r="D1" s="4" t="s">
        <v>119</v>
      </c>
      <c r="E1" s="4" t="s">
        <v>120</v>
      </c>
      <c r="F1" s="4" t="s">
        <v>121</v>
      </c>
      <c r="G1" s="4" t="s">
        <v>122</v>
      </c>
      <c r="H1" s="4" t="s">
        <v>123</v>
      </c>
      <c r="I1" s="4" t="s">
        <v>124</v>
      </c>
      <c r="J1" s="4" t="s">
        <v>125</v>
      </c>
      <c r="K1" s="4" t="s">
        <v>126</v>
      </c>
      <c r="L1" s="4" t="s">
        <v>127</v>
      </c>
      <c r="M1" s="4" t="s">
        <v>128</v>
      </c>
      <c r="P1" s="4" t="s">
        <v>157</v>
      </c>
      <c r="Q1" s="4" t="s">
        <v>158</v>
      </c>
    </row>
    <row r="2" spans="1:17" x14ac:dyDescent="0.25">
      <c r="A2" s="2">
        <f>'1999'!A2</f>
        <v>1999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P2" s="2">
        <f>'2014'!P2+'2013'!P2+'2011'!P2+'2006'!P2+'2005'!P2+'2003'!P2+'2002'!P2+'2001'!P2+'2000'!P2+'1999'!P2</f>
        <v>3720</v>
      </c>
      <c r="Q2" s="2">
        <f>'2014'!Q2+'2013'!Q2+'2011'!Q2+'2006'!Q2+'2005'!Q2+'2003'!Q2+'2002'!Q2+'2001'!Q2+'2000'!Q2+'1999'!Q2</f>
        <v>0</v>
      </c>
    </row>
    <row r="3" spans="1:17" x14ac:dyDescent="0.25">
      <c r="A3" s="2" t="s">
        <v>129</v>
      </c>
      <c r="B3" s="3">
        <f>'1999'!C34</f>
        <v>5.0999999999999996</v>
      </c>
      <c r="C3" s="3">
        <f>'1999'!D34</f>
        <v>21.2</v>
      </c>
      <c r="D3" s="3">
        <f>'1999'!E34</f>
        <v>18.100000000000001</v>
      </c>
      <c r="E3" s="3">
        <f>'1999'!F34</f>
        <v>15</v>
      </c>
      <c r="F3" s="3">
        <f>'1999'!G34</f>
        <v>22.9</v>
      </c>
      <c r="G3" s="3">
        <f>'1999'!H34</f>
        <v>29</v>
      </c>
      <c r="H3" s="3">
        <f>'1999'!I34</f>
        <v>21.7</v>
      </c>
      <c r="I3" s="3">
        <f>'1999'!J34</f>
        <v>6.4</v>
      </c>
      <c r="J3" s="3">
        <f>'1999'!K34</f>
        <v>27.5</v>
      </c>
      <c r="K3" s="3">
        <f>'1999'!L34</f>
        <v>13.1</v>
      </c>
      <c r="L3" s="3">
        <f>'1999'!M34</f>
        <v>18.100000000000001</v>
      </c>
      <c r="M3" s="3">
        <f>'1999'!N34</f>
        <v>17.600000000000001</v>
      </c>
    </row>
    <row r="4" spans="1:17" x14ac:dyDescent="0.25">
      <c r="A4" s="2" t="s">
        <v>130</v>
      </c>
      <c r="B4" s="3">
        <f>'1999'!C35</f>
        <v>0.59354838709677415</v>
      </c>
      <c r="C4" s="3">
        <f>'1999'!D35</f>
        <v>3.403225806451613</v>
      </c>
      <c r="D4" s="3">
        <f>'1999'!E35</f>
        <v>1.3935483870967742</v>
      </c>
      <c r="E4" s="3">
        <f>'1999'!F35</f>
        <v>2.1419354838709674</v>
      </c>
      <c r="F4" s="3">
        <f>'1999'!G35</f>
        <v>2.6548387096774198</v>
      </c>
      <c r="G4" s="3">
        <f>'1999'!H35</f>
        <v>3.0290322580645164</v>
      </c>
      <c r="H4" s="3">
        <f>'1999'!I35</f>
        <v>2.254838709677419</v>
      </c>
      <c r="I4" s="3">
        <f>'1999'!J35</f>
        <v>1.2483870967741935</v>
      </c>
      <c r="J4" s="3">
        <f>'1999'!K35</f>
        <v>4.7838709677419367</v>
      </c>
      <c r="K4" s="3">
        <f>'1999'!L35</f>
        <v>2.564516129032258</v>
      </c>
      <c r="L4" s="3">
        <f>'1999'!M35</f>
        <v>2.2870967741935484</v>
      </c>
      <c r="M4" s="3">
        <f>'1999'!N35</f>
        <v>1.4903225806451614</v>
      </c>
    </row>
    <row r="5" spans="1:17" x14ac:dyDescent="0.25">
      <c r="A5" s="2" t="s">
        <v>131</v>
      </c>
      <c r="B5" s="3">
        <f>'1999'!C36</f>
        <v>0.1</v>
      </c>
      <c r="C5" s="3">
        <f>'1999'!D36</f>
        <v>0.3</v>
      </c>
      <c r="D5" s="3">
        <f>'1999'!E36</f>
        <v>0.1</v>
      </c>
      <c r="E5" s="3">
        <f>'1999'!F36</f>
        <v>0.1</v>
      </c>
      <c r="F5" s="3">
        <f>'1999'!G36</f>
        <v>0.1</v>
      </c>
      <c r="G5" s="3">
        <f>'1999'!H36</f>
        <v>0.1</v>
      </c>
      <c r="H5" s="3">
        <f>'1999'!I36</f>
        <v>0.1</v>
      </c>
      <c r="I5" s="3">
        <f>'1999'!J36</f>
        <v>0.2</v>
      </c>
      <c r="J5" s="3">
        <f>'1999'!K36</f>
        <v>0.1</v>
      </c>
      <c r="K5" s="3">
        <f>'1999'!L36</f>
        <v>0.2</v>
      </c>
      <c r="L5" s="3">
        <f>'1999'!M36</f>
        <v>0.2</v>
      </c>
      <c r="M5" s="3">
        <f>'1999'!N36</f>
        <v>0.6</v>
      </c>
    </row>
    <row r="6" spans="1:17" x14ac:dyDescent="0.25">
      <c r="A6" s="2">
        <f>'2000'!A2</f>
        <v>2000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7" x14ac:dyDescent="0.25">
      <c r="A7" s="2" t="s">
        <v>129</v>
      </c>
      <c r="B7" s="3">
        <f>'2000'!C34</f>
        <v>19.899999999999999</v>
      </c>
      <c r="C7" s="3">
        <f>'2000'!D34</f>
        <v>14.1</v>
      </c>
      <c r="D7" s="3">
        <f>'2000'!E34</f>
        <v>18.5</v>
      </c>
      <c r="E7" s="3">
        <f>'2000'!F34</f>
        <v>7.2</v>
      </c>
      <c r="F7" s="3">
        <f>'2000'!G34</f>
        <v>16.7</v>
      </c>
      <c r="G7" s="3">
        <f>'2000'!H34</f>
        <v>22.3</v>
      </c>
      <c r="H7" s="3">
        <f>'2000'!I34</f>
        <v>23.5</v>
      </c>
      <c r="I7" s="3">
        <f>'2000'!J34</f>
        <v>13.8</v>
      </c>
      <c r="J7" s="3">
        <f>'2000'!K34</f>
        <v>33.5</v>
      </c>
      <c r="K7" s="3">
        <f>'2000'!L34</f>
        <v>16.3</v>
      </c>
      <c r="L7" s="3">
        <f>'2000'!M34</f>
        <v>8.4</v>
      </c>
      <c r="M7" s="3">
        <f>'2000'!N34</f>
        <v>12.3</v>
      </c>
    </row>
    <row r="8" spans="1:17" x14ac:dyDescent="0.25">
      <c r="A8" s="2" t="s">
        <v>130</v>
      </c>
      <c r="B8" s="3">
        <f>'2000'!C35</f>
        <v>1.2870967741935484</v>
      </c>
      <c r="C8" s="3">
        <f>'2000'!D35</f>
        <v>1.8548387096774195</v>
      </c>
      <c r="D8" s="3">
        <f>'2000'!E35</f>
        <v>1.8838709677419356</v>
      </c>
      <c r="E8" s="3">
        <f>'2000'!F35</f>
        <v>1.1806451612903226</v>
      </c>
      <c r="F8" s="3">
        <f>'2000'!G35</f>
        <v>3.0064516129032257</v>
      </c>
      <c r="G8" s="3">
        <f>'2000'!H35</f>
        <v>2.4741935483870967</v>
      </c>
      <c r="H8" s="3">
        <f>'2000'!I35</f>
        <v>2.0032258064516126</v>
      </c>
      <c r="I8" s="3">
        <f>'2000'!J35</f>
        <v>2.1419354838709679</v>
      </c>
      <c r="J8" s="3">
        <f>'2000'!K35</f>
        <v>3.6064516129032258</v>
      </c>
      <c r="K8" s="3">
        <f>'2000'!L35</f>
        <v>2.3129032258064517</v>
      </c>
      <c r="L8" s="3">
        <f>'2000'!M35</f>
        <v>1.1838709677419355</v>
      </c>
      <c r="M8" s="3">
        <f>'2000'!N35</f>
        <v>0.55806451612903241</v>
      </c>
    </row>
    <row r="9" spans="1:17" x14ac:dyDescent="0.25">
      <c r="A9" s="2" t="s">
        <v>131</v>
      </c>
      <c r="B9" s="3">
        <f>'2000'!C36</f>
        <v>0.1</v>
      </c>
      <c r="C9" s="3">
        <f>'2000'!D36</f>
        <v>2.2999999999999998</v>
      </c>
      <c r="D9" s="3">
        <f>'2000'!E36</f>
        <v>0.2</v>
      </c>
      <c r="E9" s="3">
        <f>'2000'!F36</f>
        <v>0.2</v>
      </c>
      <c r="F9" s="3">
        <f>'2000'!G36</f>
        <v>0.2</v>
      </c>
      <c r="G9" s="3">
        <f>'2000'!H36</f>
        <v>0.2</v>
      </c>
      <c r="H9" s="3">
        <f>'2000'!I36</f>
        <v>0.2</v>
      </c>
      <c r="I9" s="3">
        <f>'2000'!J36</f>
        <v>0.2</v>
      </c>
      <c r="J9" s="3">
        <f>'2000'!K36</f>
        <v>0.2</v>
      </c>
      <c r="K9" s="3">
        <f>'2000'!L36</f>
        <v>0.2</v>
      </c>
      <c r="L9" s="3">
        <f>'2000'!M36</f>
        <v>0.1</v>
      </c>
      <c r="M9" s="3">
        <f>'2000'!N36</f>
        <v>0.1</v>
      </c>
    </row>
    <row r="10" spans="1:17" x14ac:dyDescent="0.25">
      <c r="A10" s="2">
        <f>'2001'!A2</f>
        <v>2001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7" x14ac:dyDescent="0.25">
      <c r="A11" s="2" t="s">
        <v>129</v>
      </c>
      <c r="B11" s="3">
        <f>'2001'!C34</f>
        <v>0.1</v>
      </c>
      <c r="C11" s="3">
        <f>'2001'!D34</f>
        <v>13.7</v>
      </c>
      <c r="D11" s="3">
        <f>'2001'!E34</f>
        <v>18</v>
      </c>
      <c r="E11" s="3">
        <f>'2001'!F34</f>
        <v>9</v>
      </c>
      <c r="F11" s="3">
        <f>'2001'!G34</f>
        <v>20.7</v>
      </c>
      <c r="G11" s="3">
        <f>'2001'!H34</f>
        <v>8</v>
      </c>
      <c r="H11" s="3">
        <f>'2001'!I34</f>
        <v>18</v>
      </c>
      <c r="I11" s="3">
        <f>'2001'!J34</f>
        <v>12.8</v>
      </c>
      <c r="J11" s="3">
        <f>'2001'!K34</f>
        <v>16</v>
      </c>
      <c r="K11" s="3">
        <f>'2001'!L34</f>
        <v>23.5</v>
      </c>
      <c r="L11" s="3">
        <f>'2001'!M34</f>
        <v>18</v>
      </c>
      <c r="M11" s="3">
        <f>'2001'!N34</f>
        <v>14</v>
      </c>
    </row>
    <row r="12" spans="1:17" x14ac:dyDescent="0.25">
      <c r="A12" s="2" t="s">
        <v>130</v>
      </c>
      <c r="B12" s="3">
        <f>'2001'!C35</f>
        <v>6.4516129032258064E-3</v>
      </c>
      <c r="C12" s="3">
        <f>'2001'!D35</f>
        <v>1.0451612903225806</v>
      </c>
      <c r="D12" s="3">
        <f>'2001'!E35</f>
        <v>2.4580645161290322</v>
      </c>
      <c r="E12" s="3">
        <f>'2001'!F35</f>
        <v>0.49032258064516127</v>
      </c>
      <c r="F12" s="3">
        <f>'2001'!G35</f>
        <v>3.8935483870967742</v>
      </c>
      <c r="G12" s="3">
        <f>'2001'!H35</f>
        <v>1.6</v>
      </c>
      <c r="H12" s="3">
        <f>'2001'!I35</f>
        <v>1.8903225806451613</v>
      </c>
      <c r="I12" s="3">
        <f>'2001'!J35</f>
        <v>1.203225806451613</v>
      </c>
      <c r="J12" s="3">
        <f>'2001'!K35</f>
        <v>2.4387096774193546</v>
      </c>
      <c r="K12" s="3">
        <f>'2001'!L35</f>
        <v>3.5225806451612902</v>
      </c>
      <c r="L12" s="3">
        <f>'2001'!M35</f>
        <v>2.2032258064516133</v>
      </c>
      <c r="M12" s="3">
        <f>'2001'!N35</f>
        <v>1.7064516129032259</v>
      </c>
    </row>
    <row r="13" spans="1:17" x14ac:dyDescent="0.25">
      <c r="A13" s="2" t="s">
        <v>131</v>
      </c>
      <c r="B13" s="3">
        <f>'2001'!C36</f>
        <v>0.1</v>
      </c>
      <c r="C13" s="3">
        <f>'2001'!D36</f>
        <v>0.2</v>
      </c>
      <c r="D13" s="3">
        <f>'2001'!E36</f>
        <v>0.1</v>
      </c>
      <c r="E13" s="3">
        <f>'2001'!F36</f>
        <v>0.2</v>
      </c>
      <c r="F13" s="3">
        <f>'2001'!G36</f>
        <v>0.2</v>
      </c>
      <c r="G13" s="3">
        <f>'2001'!H36</f>
        <v>0.1</v>
      </c>
      <c r="H13" s="3">
        <f>'2001'!I36</f>
        <v>0.5</v>
      </c>
      <c r="I13" s="3">
        <f>'2001'!J36</f>
        <v>0.1</v>
      </c>
      <c r="J13" s="3">
        <f>'2001'!K36</f>
        <v>0.1</v>
      </c>
      <c r="K13" s="3">
        <f>'2001'!L36</f>
        <v>0.2</v>
      </c>
      <c r="L13" s="3">
        <f>'2001'!M36</f>
        <v>0.5</v>
      </c>
      <c r="M13" s="3">
        <f>'2001'!N36</f>
        <v>0.1</v>
      </c>
    </row>
    <row r="14" spans="1:17" x14ac:dyDescent="0.25">
      <c r="A14" s="2">
        <f>'2002'!A2</f>
        <v>2002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7" x14ac:dyDescent="0.25">
      <c r="A15" s="2" t="s">
        <v>129</v>
      </c>
      <c r="B15" s="3">
        <f>'2002'!C34</f>
        <v>1</v>
      </c>
      <c r="C15" s="3">
        <f>'2002'!D34</f>
        <v>1</v>
      </c>
      <c r="D15" s="3">
        <f>'2002'!E34</f>
        <v>17</v>
      </c>
      <c r="E15" s="3">
        <f>'2002'!F34</f>
        <v>47</v>
      </c>
      <c r="F15" s="3">
        <f>'2002'!G34</f>
        <v>12</v>
      </c>
      <c r="G15" s="3">
        <f>'2002'!H34</f>
        <v>15</v>
      </c>
      <c r="H15" s="3">
        <f>'2002'!I34</f>
        <v>8</v>
      </c>
      <c r="I15" s="3">
        <f>'2002'!J34</f>
        <v>19</v>
      </c>
      <c r="J15" s="3">
        <f>'2002'!K34</f>
        <v>8</v>
      </c>
      <c r="K15" s="3">
        <f>'2002'!L34</f>
        <v>30</v>
      </c>
      <c r="L15" s="3">
        <f>'2002'!M34</f>
        <v>8</v>
      </c>
      <c r="M15" s="3">
        <f>'2002'!N34</f>
        <v>3</v>
      </c>
    </row>
    <row r="16" spans="1:17" x14ac:dyDescent="0.25">
      <c r="A16" s="2" t="s">
        <v>130</v>
      </c>
      <c r="B16" s="3">
        <f>'2002'!C35</f>
        <v>3.2258064516129031E-2</v>
      </c>
      <c r="C16" s="3">
        <f>'2002'!D35</f>
        <v>4.1935483870967745E-2</v>
      </c>
      <c r="D16" s="3">
        <f>'2002'!E35</f>
        <v>2.1967741935483871</v>
      </c>
      <c r="E16" s="3">
        <f>'2002'!F35</f>
        <v>3.096774193548387</v>
      </c>
      <c r="F16" s="3">
        <f>'2002'!G35</f>
        <v>3.3548387096774195</v>
      </c>
      <c r="G16" s="3">
        <f>'2002'!H35</f>
        <v>2.9903225806451612</v>
      </c>
      <c r="H16" s="3">
        <f>'2002'!I35</f>
        <v>0.79354838709677422</v>
      </c>
      <c r="I16" s="3">
        <f>'2002'!J35</f>
        <v>2.0161290322580645</v>
      </c>
      <c r="J16" s="3">
        <f>'2002'!K35</f>
        <v>0.54838709677419351</v>
      </c>
      <c r="K16" s="3">
        <f>'2002'!L35</f>
        <v>2.4516129032258065</v>
      </c>
      <c r="L16" s="3">
        <f>'2002'!M35</f>
        <v>0.54193548387096779</v>
      </c>
      <c r="M16" s="3">
        <f>'2002'!N35</f>
        <v>0.22580645161290322</v>
      </c>
    </row>
    <row r="17" spans="1:13" x14ac:dyDescent="0.25">
      <c r="A17" s="2" t="s">
        <v>131</v>
      </c>
      <c r="B17" s="3">
        <f>'2002'!C36</f>
        <v>1</v>
      </c>
      <c r="C17" s="3">
        <f>'2002'!D36</f>
        <v>0.3</v>
      </c>
      <c r="D17" s="3">
        <f>'2002'!E36</f>
        <v>2</v>
      </c>
      <c r="E17" s="3">
        <f>'2002'!F36</f>
        <v>2</v>
      </c>
      <c r="F17" s="3">
        <f>'2002'!G36</f>
        <v>3</v>
      </c>
      <c r="G17" s="3">
        <f>'2002'!H36</f>
        <v>1.2</v>
      </c>
      <c r="H17" s="3">
        <f>'2002'!I36</f>
        <v>0.8</v>
      </c>
      <c r="I17" s="3">
        <f>'2002'!J36</f>
        <v>1.5</v>
      </c>
      <c r="J17" s="3">
        <f>'2002'!K36</f>
        <v>1</v>
      </c>
      <c r="K17" s="3">
        <f>'2002'!L36</f>
        <v>4</v>
      </c>
      <c r="L17" s="3">
        <f>'2002'!M36</f>
        <v>1</v>
      </c>
      <c r="M17" s="3">
        <f>'2002'!N36</f>
        <v>2</v>
      </c>
    </row>
    <row r="18" spans="1:13" x14ac:dyDescent="0.25">
      <c r="A18" s="2">
        <f>'2003'!A2</f>
        <v>2003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 t="s">
        <v>129</v>
      </c>
      <c r="B19" s="3">
        <f>'2003'!C34</f>
        <v>0</v>
      </c>
      <c r="C19" s="3">
        <f>'2003'!D34</f>
        <v>3.5</v>
      </c>
      <c r="D19" s="3">
        <f>'2003'!E34</f>
        <v>9</v>
      </c>
      <c r="E19" s="3">
        <f>'2003'!F34</f>
        <v>57</v>
      </c>
      <c r="F19" s="3">
        <f>'2003'!G34</f>
        <v>37</v>
      </c>
      <c r="G19" s="3">
        <f>'2003'!H34</f>
        <v>18</v>
      </c>
      <c r="H19" s="3">
        <f>'2003'!I34</f>
        <v>12.2</v>
      </c>
      <c r="I19" s="3">
        <f>'2003'!J34</f>
        <v>2</v>
      </c>
      <c r="J19" s="3">
        <f>'2003'!K34</f>
        <v>25.5</v>
      </c>
      <c r="K19" s="3">
        <f>'2003'!L34</f>
        <v>20</v>
      </c>
      <c r="L19" s="3">
        <f>'2003'!M34</f>
        <v>20</v>
      </c>
      <c r="M19" s="3">
        <f>'2003'!N34</f>
        <v>10</v>
      </c>
    </row>
    <row r="20" spans="1:13" x14ac:dyDescent="0.25">
      <c r="A20" s="2" t="s">
        <v>130</v>
      </c>
      <c r="B20" s="3">
        <f>'2003'!C35</f>
        <v>0</v>
      </c>
      <c r="C20" s="3">
        <f>'2003'!D35</f>
        <v>0.20967741935483872</v>
      </c>
      <c r="D20" s="3">
        <f>'2003'!E35</f>
        <v>0.61290322580645162</v>
      </c>
      <c r="E20" s="3">
        <f>'2003'!F35</f>
        <v>4.5548387096774192</v>
      </c>
      <c r="F20" s="3">
        <f>'2003'!G35</f>
        <v>2.225806451612903</v>
      </c>
      <c r="G20" s="3">
        <f>'2003'!H35</f>
        <v>1.1935483870967742</v>
      </c>
      <c r="H20" s="3">
        <f>'2003'!I35</f>
        <v>2.6548387096774198</v>
      </c>
      <c r="I20" s="3">
        <f>'2003'!J35</f>
        <v>0.16129032258064516</v>
      </c>
      <c r="J20" s="3">
        <f>'2003'!K35</f>
        <v>3.1677419354838712</v>
      </c>
      <c r="K20" s="3">
        <f>'2003'!L35</f>
        <v>6.709677419354839</v>
      </c>
      <c r="L20" s="3">
        <f>'2003'!M35</f>
        <v>3.0387096774193547</v>
      </c>
      <c r="M20" s="3">
        <f>'2003'!N35</f>
        <v>0.61290322580645162</v>
      </c>
    </row>
    <row r="21" spans="1:13" x14ac:dyDescent="0.25">
      <c r="A21" s="2" t="s">
        <v>131</v>
      </c>
      <c r="B21" s="3">
        <f>'2003'!C36</f>
        <v>0</v>
      </c>
      <c r="C21" s="3">
        <f>'2003'!D36</f>
        <v>3</v>
      </c>
      <c r="D21" s="3">
        <f>'2003'!E36</f>
        <v>1</v>
      </c>
      <c r="E21" s="3">
        <f>'2003'!F36</f>
        <v>1</v>
      </c>
      <c r="F21" s="3">
        <f>'2003'!G36</f>
        <v>3</v>
      </c>
      <c r="G21" s="3">
        <f>'2003'!H36</f>
        <v>2</v>
      </c>
      <c r="H21" s="3">
        <f>'2003'!I36</f>
        <v>1.2</v>
      </c>
      <c r="I21" s="3">
        <f>'2003'!J36</f>
        <v>1</v>
      </c>
      <c r="J21" s="3">
        <f>'2003'!K36</f>
        <v>5.5</v>
      </c>
      <c r="K21" s="3">
        <f>'2003'!L36</f>
        <v>1</v>
      </c>
      <c r="L21" s="3">
        <f>'2003'!M36</f>
        <v>1</v>
      </c>
      <c r="M21" s="3">
        <f>'2003'!N36</f>
        <v>2</v>
      </c>
    </row>
    <row r="22" spans="1:13" x14ac:dyDescent="0.25">
      <c r="A22" s="2">
        <f>'2005'!A2</f>
        <v>2005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 t="s">
        <v>129</v>
      </c>
      <c r="B23" s="3">
        <f>'2005'!C34</f>
        <v>13.2</v>
      </c>
      <c r="C23" s="3">
        <f>'2005'!D34</f>
        <v>10.4</v>
      </c>
      <c r="D23" s="3">
        <f>'2005'!E34</f>
        <v>15.4</v>
      </c>
      <c r="E23" s="3">
        <f>'2005'!F34</f>
        <v>19.7</v>
      </c>
      <c r="F23" s="3">
        <f>'2005'!G34</f>
        <v>33.700000000000003</v>
      </c>
      <c r="G23" s="3">
        <f>'2005'!H34</f>
        <v>14.8</v>
      </c>
      <c r="H23" s="3">
        <f>'2005'!I34</f>
        <v>9</v>
      </c>
      <c r="I23" s="3">
        <f>'2005'!J34</f>
        <v>17.100000000000001</v>
      </c>
      <c r="J23" s="3">
        <f>'2005'!K34</f>
        <v>16.2</v>
      </c>
      <c r="K23" s="3">
        <f>'2005'!L34</f>
        <v>22.7</v>
      </c>
      <c r="L23" s="3">
        <f>'2005'!M34</f>
        <v>13</v>
      </c>
      <c r="M23" s="3">
        <f>'2005'!N34</f>
        <v>11</v>
      </c>
    </row>
    <row r="24" spans="1:13" x14ac:dyDescent="0.25">
      <c r="A24" s="2" t="s">
        <v>130</v>
      </c>
      <c r="B24" s="3">
        <f>'2005'!C35</f>
        <v>0.63548387096774195</v>
      </c>
      <c r="C24" s="3">
        <f>'2005'!D35</f>
        <v>0.37419354838709679</v>
      </c>
      <c r="D24" s="3">
        <f>'2005'!E35</f>
        <v>1.0064516129032257</v>
      </c>
      <c r="E24" s="3">
        <f>'2005'!F35</f>
        <v>3.1774193548387095</v>
      </c>
      <c r="F24" s="3">
        <f>'2005'!G35</f>
        <v>3.9709677419354841</v>
      </c>
      <c r="G24" s="3">
        <f>'2005'!H35</f>
        <v>1.554838709677419</v>
      </c>
      <c r="H24" s="3">
        <f>'2005'!I35</f>
        <v>0.9838709677419355</v>
      </c>
      <c r="I24" s="3">
        <f>'2005'!J35</f>
        <v>1.6870967741935485</v>
      </c>
      <c r="J24" s="3">
        <f>'2005'!K35</f>
        <v>1.1096774193548387</v>
      </c>
      <c r="K24" s="3">
        <f>'2005'!L35</f>
        <v>4.0870967741935491</v>
      </c>
      <c r="L24" s="3">
        <f>'2005'!M35</f>
        <v>2.0838709677419351</v>
      </c>
      <c r="M24" s="3">
        <f>'2005'!N35</f>
        <v>0.53870967741935494</v>
      </c>
    </row>
    <row r="25" spans="1:13" x14ac:dyDescent="0.25">
      <c r="A25" s="2" t="s">
        <v>131</v>
      </c>
      <c r="B25" s="3">
        <f>'2005'!C36</f>
        <v>0.2</v>
      </c>
      <c r="C25" s="3">
        <f>'2005'!D36</f>
        <v>0.3</v>
      </c>
      <c r="D25" s="3">
        <f>'2005'!E36</f>
        <v>5.5</v>
      </c>
      <c r="E25" s="3">
        <f>'2005'!F36</f>
        <v>0.5</v>
      </c>
      <c r="F25" s="3">
        <f>'2005'!G36</f>
        <v>0.2</v>
      </c>
      <c r="G25" s="3">
        <f>'2005'!H36</f>
        <v>0.3</v>
      </c>
      <c r="H25" s="3">
        <f>'2005'!I36</f>
        <v>0.2</v>
      </c>
      <c r="I25" s="3">
        <f>'2005'!J36</f>
        <v>0.5</v>
      </c>
      <c r="J25" s="3">
        <f>'2005'!K36</f>
        <v>0.4</v>
      </c>
      <c r="K25" s="3">
        <f>'2005'!L36</f>
        <v>0.1</v>
      </c>
      <c r="L25" s="3">
        <f>'2005'!M36</f>
        <v>0.4</v>
      </c>
      <c r="M25" s="3">
        <f>'2005'!N36</f>
        <v>0.1</v>
      </c>
    </row>
    <row r="26" spans="1:13" x14ac:dyDescent="0.25">
      <c r="A26" s="2">
        <f>'2006'!A2</f>
        <v>2006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2" t="s">
        <v>129</v>
      </c>
      <c r="B27" s="3">
        <f>'2006'!C34</f>
        <v>9.5</v>
      </c>
      <c r="C27" s="3">
        <f>'2006'!D34</f>
        <v>0.4</v>
      </c>
      <c r="D27" s="3">
        <f>'2006'!E34</f>
        <v>24</v>
      </c>
      <c r="E27" s="3">
        <f>'2006'!F34</f>
        <v>20.5</v>
      </c>
      <c r="F27" s="3">
        <f>'2006'!G34</f>
        <v>16</v>
      </c>
      <c r="G27" s="3">
        <f>'2006'!H34</f>
        <v>14.5</v>
      </c>
      <c r="H27" s="3">
        <f>'2006'!I34</f>
        <v>14.4</v>
      </c>
      <c r="I27" s="3">
        <f>'2006'!J34</f>
        <v>12.5</v>
      </c>
      <c r="J27" s="3">
        <f>'2006'!K34</f>
        <v>7</v>
      </c>
      <c r="K27" s="3">
        <f>'2006'!L34</f>
        <v>25.2</v>
      </c>
      <c r="L27" s="3">
        <f>'2006'!M34</f>
        <v>28.5</v>
      </c>
      <c r="M27" s="3">
        <f>'2006'!N34</f>
        <v>15.8</v>
      </c>
    </row>
    <row r="28" spans="1:13" x14ac:dyDescent="0.25">
      <c r="A28" s="2" t="s">
        <v>130</v>
      </c>
      <c r="B28" s="3">
        <f>'2006'!C35</f>
        <v>0.70645161290322578</v>
      </c>
      <c r="C28" s="3">
        <f>'2006'!D35</f>
        <v>2.2580645161290321E-2</v>
      </c>
      <c r="D28" s="3">
        <f>'2006'!E35</f>
        <v>4.161290322580645</v>
      </c>
      <c r="E28" s="3">
        <f>'2006'!F35</f>
        <v>2.7612903225806456</v>
      </c>
      <c r="F28" s="3">
        <f>'2006'!G35</f>
        <v>3.129032258064516</v>
      </c>
      <c r="G28" s="3">
        <f>'2006'!H35</f>
        <v>3.0064516129032253</v>
      </c>
      <c r="H28" s="3">
        <f>'2006'!I35</f>
        <v>1.3774193548387097</v>
      </c>
      <c r="I28" s="3">
        <f>'2006'!J35</f>
        <v>1.4516129032258065</v>
      </c>
      <c r="J28" s="3">
        <f>'2006'!K35</f>
        <v>0.87096774193548387</v>
      </c>
      <c r="K28" s="3">
        <f>'2006'!L35</f>
        <v>3.8419354838709676</v>
      </c>
      <c r="L28" s="3">
        <f>'2006'!M35</f>
        <v>1.7903225806451613</v>
      </c>
      <c r="M28" s="3">
        <f>'2006'!N35</f>
        <v>0.99032258064516143</v>
      </c>
    </row>
    <row r="29" spans="1:13" x14ac:dyDescent="0.25">
      <c r="A29" s="2" t="s">
        <v>131</v>
      </c>
      <c r="B29" s="3">
        <f>'2006'!C36</f>
        <v>0.1</v>
      </c>
      <c r="C29" s="3">
        <f>'2006'!D36</f>
        <v>0.3</v>
      </c>
      <c r="D29" s="3">
        <f>'2006'!E36</f>
        <v>0.1</v>
      </c>
      <c r="E29" s="3">
        <f>'2006'!F36</f>
        <v>0.4</v>
      </c>
      <c r="F29" s="3">
        <f>'2006'!G36</f>
        <v>0.4</v>
      </c>
      <c r="G29" s="3">
        <f>'2006'!H36</f>
        <v>0.3</v>
      </c>
      <c r="H29" s="3">
        <f>'2006'!I36</f>
        <v>0.2</v>
      </c>
      <c r="I29" s="3">
        <f>'2006'!J36</f>
        <v>0.1</v>
      </c>
      <c r="J29" s="3">
        <f>'2006'!K36</f>
        <v>1.9</v>
      </c>
      <c r="K29" s="3">
        <f>'2006'!L36</f>
        <v>0.3</v>
      </c>
      <c r="L29" s="3">
        <f>'2006'!M36</f>
        <v>1</v>
      </c>
      <c r="M29" s="3">
        <f>'2006'!N36</f>
        <v>1.8</v>
      </c>
    </row>
    <row r="30" spans="1:13" x14ac:dyDescent="0.25">
      <c r="A30" s="2">
        <f>'2011'!A2</f>
        <v>2011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2" t="s">
        <v>129</v>
      </c>
      <c r="B31" s="3">
        <f>'2011'!C34</f>
        <v>2.7</v>
      </c>
      <c r="C31" s="3">
        <f>'2011'!D34</f>
        <v>18.399999999999999</v>
      </c>
      <c r="D31" s="3">
        <f>'2011'!E34</f>
        <v>30.1</v>
      </c>
      <c r="E31" s="3">
        <f>'2011'!F34</f>
        <v>35</v>
      </c>
      <c r="F31" s="3">
        <f>'2011'!G34</f>
        <v>34.5</v>
      </c>
      <c r="G31" s="3">
        <f>'2011'!H34</f>
        <v>15.2</v>
      </c>
      <c r="H31" s="3">
        <f>'2011'!I34</f>
        <v>16.399999999999999</v>
      </c>
      <c r="I31" s="3">
        <f>'2011'!J34</f>
        <v>9</v>
      </c>
      <c r="J31" s="3">
        <f>'2011'!K34</f>
        <v>16.2</v>
      </c>
      <c r="K31" s="3">
        <f>'2011'!L34</f>
        <v>15</v>
      </c>
      <c r="L31" s="3">
        <f>'2011'!M34</f>
        <v>16.5</v>
      </c>
      <c r="M31" s="3">
        <f>'2011'!N34</f>
        <v>13.7</v>
      </c>
    </row>
    <row r="32" spans="1:13" x14ac:dyDescent="0.25">
      <c r="A32" s="2" t="s">
        <v>130</v>
      </c>
      <c r="B32" s="3">
        <f>'2011'!C35</f>
        <v>0.18387096774193548</v>
      </c>
      <c r="C32" s="3">
        <f>'2011'!D35</f>
        <v>2.6419354838709674</v>
      </c>
      <c r="D32" s="3">
        <f>'2011'!E35</f>
        <v>3.7064516129032254</v>
      </c>
      <c r="E32" s="3">
        <f>'2011'!F35</f>
        <v>5.8354838709677423</v>
      </c>
      <c r="F32" s="3">
        <f>'2011'!G35</f>
        <v>5.6548387096774189</v>
      </c>
      <c r="G32" s="3">
        <f>'2011'!H35</f>
        <v>2.1161290322580641</v>
      </c>
      <c r="H32" s="3">
        <f>'2011'!I35</f>
        <v>2.0709677419354842</v>
      </c>
      <c r="I32" s="3">
        <f>'2011'!J35</f>
        <v>1.7064516129032257</v>
      </c>
      <c r="J32" s="3">
        <f>'2011'!K35</f>
        <v>2.8612903225806452</v>
      </c>
      <c r="K32" s="3">
        <f>'2011'!L35</f>
        <v>3.9806451612903229</v>
      </c>
      <c r="L32" s="3">
        <f>'2011'!M35</f>
        <v>3.7967741935483876</v>
      </c>
      <c r="M32" s="3">
        <f>'2011'!N35</f>
        <v>1.606451612903226</v>
      </c>
    </row>
    <row r="33" spans="1:15" x14ac:dyDescent="0.25">
      <c r="A33" s="2" t="s">
        <v>131</v>
      </c>
      <c r="B33" s="3">
        <f>'2011'!C36</f>
        <v>1</v>
      </c>
      <c r="C33" s="3">
        <f>'2011'!D36</f>
        <v>0.2</v>
      </c>
      <c r="D33" s="3">
        <f>'2011'!E36</f>
        <v>0.3</v>
      </c>
      <c r="E33" s="3">
        <f>'2011'!F36</f>
        <v>0.3</v>
      </c>
      <c r="F33" s="3">
        <f>'2011'!G36</f>
        <v>0.3</v>
      </c>
      <c r="G33" s="3">
        <f>'2011'!H36</f>
        <v>0.4</v>
      </c>
      <c r="H33" s="3">
        <f>'2011'!I36</f>
        <v>0.3</v>
      </c>
      <c r="I33" s="3">
        <f>'2011'!J36</f>
        <v>0.3</v>
      </c>
      <c r="J33" s="3">
        <f>'2011'!K36</f>
        <v>0.4</v>
      </c>
      <c r="K33" s="3">
        <f>'2011'!L36</f>
        <v>1.2</v>
      </c>
      <c r="L33" s="3">
        <f>'2011'!M36</f>
        <v>0.3</v>
      </c>
      <c r="M33" s="3">
        <f>'2011'!N36</f>
        <v>2</v>
      </c>
    </row>
    <row r="34" spans="1:15" x14ac:dyDescent="0.25">
      <c r="A34" s="2">
        <f>'2013'!A2</f>
        <v>2013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5" x14ac:dyDescent="0.25">
      <c r="A35" s="2" t="s">
        <v>129</v>
      </c>
      <c r="B35" s="3">
        <f>'2013'!C34</f>
        <v>0</v>
      </c>
      <c r="C35" s="3">
        <f>'2013'!D34</f>
        <v>17.8</v>
      </c>
      <c r="D35" s="3">
        <f>'2013'!E34</f>
        <v>11.5</v>
      </c>
      <c r="E35" s="3">
        <f>'2013'!F34</f>
        <v>17.3</v>
      </c>
      <c r="F35" s="3">
        <f>'2013'!G34</f>
        <v>18.899999999999999</v>
      </c>
      <c r="G35" s="3">
        <f>'2013'!H34</f>
        <v>8</v>
      </c>
      <c r="H35" s="3">
        <f>'2013'!I34</f>
        <v>29.5</v>
      </c>
      <c r="I35" s="3">
        <f>'2013'!J34</f>
        <v>9.3000000000000007</v>
      </c>
      <c r="J35" s="3">
        <f>'2013'!K34</f>
        <v>25.4</v>
      </c>
      <c r="K35" s="3">
        <f>'2013'!L34</f>
        <v>13.7</v>
      </c>
      <c r="L35" s="3">
        <f>'2013'!M34</f>
        <v>11</v>
      </c>
      <c r="M35" s="3">
        <f>'2013'!N34</f>
        <v>6</v>
      </c>
    </row>
    <row r="36" spans="1:15" x14ac:dyDescent="0.25">
      <c r="A36" s="2" t="s">
        <v>130</v>
      </c>
      <c r="B36" s="3">
        <f>'2013'!C35</f>
        <v>0</v>
      </c>
      <c r="C36" s="3">
        <f>'2013'!D35</f>
        <v>1.5774193548387099</v>
      </c>
      <c r="D36" s="3">
        <f>'2013'!E35</f>
        <v>0.89999999999999991</v>
      </c>
      <c r="E36" s="3">
        <f>'2013'!F35</f>
        <v>2.5838709677419356</v>
      </c>
      <c r="F36" s="3">
        <f>'2013'!G35</f>
        <v>2.8064516129032264</v>
      </c>
      <c r="G36" s="3">
        <f>'2013'!H35</f>
        <v>0.78387096774193543</v>
      </c>
      <c r="H36" s="3">
        <f>'2013'!I35</f>
        <v>3.0999999999999996</v>
      </c>
      <c r="I36" s="3">
        <f>'2013'!J35</f>
        <v>1.3322580645161293</v>
      </c>
      <c r="J36" s="3">
        <f>'2013'!K35</f>
        <v>1.2677419354838708</v>
      </c>
      <c r="K36" s="3">
        <f>'2013'!L35</f>
        <v>1.6774193548387097</v>
      </c>
      <c r="L36" s="3">
        <f>'2013'!M35</f>
        <v>3.1741935483870969</v>
      </c>
      <c r="M36" s="3">
        <f>'2013'!N35</f>
        <v>0.33870967741935482</v>
      </c>
    </row>
    <row r="37" spans="1:15" x14ac:dyDescent="0.25">
      <c r="A37" s="2" t="s">
        <v>131</v>
      </c>
      <c r="B37" s="3">
        <f>'2013'!C36</f>
        <v>0</v>
      </c>
      <c r="C37" s="3">
        <f>'2013'!D36</f>
        <v>0.9</v>
      </c>
      <c r="D37" s="3">
        <f>'2013'!E36</f>
        <v>0.7</v>
      </c>
      <c r="E37" s="3">
        <f>'2013'!F36</f>
        <v>0.7</v>
      </c>
      <c r="F37" s="3">
        <f>'2013'!G36</f>
        <v>0.7</v>
      </c>
      <c r="G37" s="3">
        <f>'2013'!H36</f>
        <v>1.2</v>
      </c>
      <c r="H37" s="3">
        <f>'2013'!I36</f>
        <v>1.2</v>
      </c>
      <c r="I37" s="3">
        <f>'2013'!J36</f>
        <v>0.2</v>
      </c>
      <c r="J37" s="3">
        <f>'2013'!K36</f>
        <v>0.8</v>
      </c>
      <c r="K37" s="3">
        <f>'2013'!L36</f>
        <v>0.6</v>
      </c>
      <c r="L37" s="3">
        <f>'2013'!M36</f>
        <v>1.1000000000000001</v>
      </c>
      <c r="M37" s="3">
        <f>'2013'!N36</f>
        <v>1.2</v>
      </c>
    </row>
    <row r="38" spans="1:15" x14ac:dyDescent="0.25">
      <c r="A38" s="2">
        <f>'2014'!A2</f>
        <v>2014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5" x14ac:dyDescent="0.25">
      <c r="A39" s="2" t="s">
        <v>129</v>
      </c>
      <c r="B39" s="3">
        <f>'2014'!C34</f>
        <v>5.4</v>
      </c>
      <c r="C39" s="3">
        <f>'2014'!D34</f>
        <v>24</v>
      </c>
      <c r="D39" s="3">
        <f>'2014'!E34</f>
        <v>22.2</v>
      </c>
      <c r="E39" s="3">
        <f>'2014'!F34</f>
        <v>19</v>
      </c>
      <c r="F39" s="3">
        <f>'2014'!G34</f>
        <v>25</v>
      </c>
      <c r="G39" s="3">
        <f>'2014'!H34</f>
        <v>17</v>
      </c>
      <c r="H39" s="3">
        <f>'2014'!I34</f>
        <v>9.9</v>
      </c>
      <c r="I39" s="3">
        <f>'2014'!J34</f>
        <v>10</v>
      </c>
      <c r="J39" s="3">
        <f>'2014'!K34</f>
        <v>7.3</v>
      </c>
      <c r="K39" s="3">
        <f>'2014'!L34</f>
        <v>23.7</v>
      </c>
      <c r="L39" s="3">
        <f>'2014'!M34</f>
        <v>13.8</v>
      </c>
      <c r="M39" s="3">
        <f>'2014'!N34</f>
        <v>18.5</v>
      </c>
    </row>
    <row r="40" spans="1:15" x14ac:dyDescent="0.25">
      <c r="A40" s="2" t="s">
        <v>130</v>
      </c>
      <c r="B40" s="3">
        <f>'2014'!C35</f>
        <v>0.17419354838709677</v>
      </c>
      <c r="C40" s="3">
        <f>'2014'!D35</f>
        <v>1.1064516129032258</v>
      </c>
      <c r="D40" s="3">
        <f>'2014'!E35</f>
        <v>1.4806451612903226</v>
      </c>
      <c r="E40" s="3">
        <f>'2014'!F35</f>
        <v>1.1161290322580646</v>
      </c>
      <c r="F40" s="3">
        <f>'2014'!G35</f>
        <v>2.8354838709677415</v>
      </c>
      <c r="G40" s="3">
        <f>'2014'!H35</f>
        <v>2.1677419354838712</v>
      </c>
      <c r="H40" s="3">
        <f>'2014'!I35</f>
        <v>1.0806451612903225</v>
      </c>
      <c r="I40" s="3">
        <f>'2014'!J35</f>
        <v>0.8935483870967742</v>
      </c>
      <c r="J40" s="3">
        <f>'2014'!K35</f>
        <v>0.36129032258064514</v>
      </c>
      <c r="K40" s="3">
        <f>'2014'!L35</f>
        <v>3.4516129032258065</v>
      </c>
      <c r="L40" s="3">
        <f>'2014'!M35</f>
        <v>1.5935483870967744</v>
      </c>
      <c r="M40" s="3">
        <f>'2014'!N35</f>
        <v>1.6419354838709679</v>
      </c>
    </row>
    <row r="41" spans="1:15" x14ac:dyDescent="0.25">
      <c r="A41" s="2" t="s">
        <v>131</v>
      </c>
      <c r="B41" s="3">
        <f>'2014'!C36</f>
        <v>5.4</v>
      </c>
      <c r="C41" s="3">
        <f>'2014'!D36</f>
        <v>0.3</v>
      </c>
      <c r="D41" s="3">
        <f>'2014'!E36</f>
        <v>1.1000000000000001</v>
      </c>
      <c r="E41" s="3">
        <f>'2014'!F36</f>
        <v>1.2</v>
      </c>
      <c r="F41" s="3">
        <f>'2014'!G36</f>
        <v>1.3</v>
      </c>
      <c r="G41" s="3">
        <f>'2014'!H36</f>
        <v>2.8</v>
      </c>
      <c r="H41" s="3">
        <f>'2014'!I36</f>
        <v>1.5</v>
      </c>
      <c r="I41" s="3">
        <f>'2014'!J36</f>
        <v>2.7</v>
      </c>
      <c r="J41" s="3">
        <f>'2014'!K36</f>
        <v>3.9</v>
      </c>
      <c r="K41" s="3">
        <f>'2014'!L36</f>
        <v>2</v>
      </c>
      <c r="L41" s="3">
        <f>'2014'!M36</f>
        <v>2.2999999999999998</v>
      </c>
      <c r="M41" s="3">
        <f>'2014'!N36</f>
        <v>2.6</v>
      </c>
    </row>
    <row r="42" spans="1:15" x14ac:dyDescent="0.25">
      <c r="A42" s="12" t="s">
        <v>134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4" t="s">
        <v>97</v>
      </c>
    </row>
    <row r="43" spans="1:15" x14ac:dyDescent="0.25">
      <c r="A43" s="6" t="s">
        <v>129</v>
      </c>
      <c r="B43" s="3">
        <f>AVERAGE(B3,B7,B11,B15,B19,B23,B27,B31,B35,B39)</f>
        <v>5.6899999999999995</v>
      </c>
      <c r="C43" s="3">
        <f t="shared" ref="C43:M43" si="0">AVERAGE(C3,C7,C11,C15,C19,C23,C27,C31,C35,C39)</f>
        <v>12.45</v>
      </c>
      <c r="D43" s="3">
        <f t="shared" si="0"/>
        <v>18.38</v>
      </c>
      <c r="E43" s="3">
        <f t="shared" si="0"/>
        <v>24.669999999999998</v>
      </c>
      <c r="F43" s="3">
        <f t="shared" si="0"/>
        <v>23.740000000000002</v>
      </c>
      <c r="G43" s="3">
        <f t="shared" si="0"/>
        <v>16.18</v>
      </c>
      <c r="H43" s="3">
        <f t="shared" si="0"/>
        <v>16.260000000000002</v>
      </c>
      <c r="I43" s="3">
        <f t="shared" si="0"/>
        <v>11.19</v>
      </c>
      <c r="J43" s="3">
        <f t="shared" si="0"/>
        <v>18.259999999999998</v>
      </c>
      <c r="K43" s="3">
        <f t="shared" si="0"/>
        <v>20.32</v>
      </c>
      <c r="L43" s="3">
        <f t="shared" si="0"/>
        <v>15.530000000000001</v>
      </c>
      <c r="M43" s="3">
        <f t="shared" si="0"/>
        <v>12.190000000000001</v>
      </c>
      <c r="N43" s="7">
        <f>AVERAGE(B43:M43)</f>
        <v>16.238333333333333</v>
      </c>
      <c r="O43" s="8"/>
    </row>
    <row r="44" spans="1:15" x14ac:dyDescent="0.25">
      <c r="A44" s="6" t="s">
        <v>130</v>
      </c>
      <c r="B44" s="3">
        <f>AVERAGE(B4,B8,B12,B16,B20,B24,B28,B32,B36,B40)</f>
        <v>0.36193548387096774</v>
      </c>
      <c r="C44" s="3">
        <f t="shared" ref="C44:M44" si="1">AVERAGE(C4,C8,C12,C16,C20,C24,C28,C32,C36,C40)</f>
        <v>1.227741935483871</v>
      </c>
      <c r="D44" s="3">
        <f t="shared" si="1"/>
        <v>1.9799999999999998</v>
      </c>
      <c r="E44" s="3">
        <f t="shared" si="1"/>
        <v>2.6938709677419359</v>
      </c>
      <c r="F44" s="3">
        <f t="shared" si="1"/>
        <v>3.3532258064516127</v>
      </c>
      <c r="G44" s="3">
        <f t="shared" si="1"/>
        <v>2.0916129032258066</v>
      </c>
      <c r="H44" s="3">
        <f t="shared" si="1"/>
        <v>1.8209677419354844</v>
      </c>
      <c r="I44" s="3">
        <f t="shared" si="1"/>
        <v>1.3841935483870966</v>
      </c>
      <c r="J44" s="3">
        <f t="shared" si="1"/>
        <v>2.1016129032258055</v>
      </c>
      <c r="K44" s="3">
        <f t="shared" si="1"/>
        <v>3.46</v>
      </c>
      <c r="L44" s="3">
        <f t="shared" si="1"/>
        <v>2.1693548387096775</v>
      </c>
      <c r="M44" s="3">
        <f t="shared" si="1"/>
        <v>0.97096774193548396</v>
      </c>
      <c r="N44" s="7">
        <f t="shared" ref="N44:N45" si="2">AVERAGE(B44:M44)</f>
        <v>1.9679569892473119</v>
      </c>
    </row>
    <row r="45" spans="1:15" x14ac:dyDescent="0.25">
      <c r="A45" s="6" t="s">
        <v>131</v>
      </c>
      <c r="B45" s="3">
        <f>AVERAGE(B5,B9,B13,B17,B21,B25,B29,B33,B37,B41)</f>
        <v>0.8</v>
      </c>
      <c r="C45" s="3">
        <f t="shared" ref="C45:M45" si="3">AVERAGE(C5,C9,C13,C17,C21,C25,C29,C33,C37,C41)</f>
        <v>0.80999999999999994</v>
      </c>
      <c r="D45" s="3">
        <f t="shared" si="3"/>
        <v>1.1099999999999999</v>
      </c>
      <c r="E45" s="3">
        <f t="shared" si="3"/>
        <v>0.66</v>
      </c>
      <c r="F45" s="3">
        <f t="shared" si="3"/>
        <v>0.94000000000000006</v>
      </c>
      <c r="G45" s="3">
        <f t="shared" si="3"/>
        <v>0.8600000000000001</v>
      </c>
      <c r="H45" s="3">
        <f t="shared" si="3"/>
        <v>0.62</v>
      </c>
      <c r="I45" s="3">
        <f t="shared" si="3"/>
        <v>0.67999999999999994</v>
      </c>
      <c r="J45" s="3">
        <f t="shared" si="3"/>
        <v>1.4300000000000002</v>
      </c>
      <c r="K45" s="3">
        <f t="shared" si="3"/>
        <v>0.97999999999999987</v>
      </c>
      <c r="L45" s="3">
        <f t="shared" si="3"/>
        <v>0.78999999999999992</v>
      </c>
      <c r="M45" s="3">
        <f t="shared" si="3"/>
        <v>1.2499999999999998</v>
      </c>
      <c r="N45" s="7">
        <f t="shared" si="2"/>
        <v>0.91083333333333327</v>
      </c>
    </row>
    <row r="47" spans="1:15" x14ac:dyDescent="0.25">
      <c r="L47" s="8"/>
    </row>
    <row r="48" spans="1:15" x14ac:dyDescent="0.25">
      <c r="L48" s="11"/>
    </row>
    <row r="49" spans="12:12" x14ac:dyDescent="0.25">
      <c r="L49" s="11"/>
    </row>
    <row r="50" spans="12:12" x14ac:dyDescent="0.25">
      <c r="L50" s="8"/>
    </row>
    <row r="51" spans="12:12" x14ac:dyDescent="0.25">
      <c r="L51" s="8"/>
    </row>
  </sheetData>
  <mergeCells count="1">
    <mergeCell ref="A42:M4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5"/>
  <sheetViews>
    <sheetView topLeftCell="G1" zoomScale="80" zoomScaleNormal="80" workbookViewId="0">
      <selection activeCell="Q6" sqref="Q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13</v>
      </c>
      <c r="S5" t="s">
        <v>41</v>
      </c>
      <c r="T5" t="s">
        <v>42</v>
      </c>
      <c r="U5" t="s">
        <v>146</v>
      </c>
      <c r="V5">
        <v>301</v>
      </c>
      <c r="W5" t="s">
        <v>152</v>
      </c>
      <c r="X5" t="s">
        <v>151</v>
      </c>
    </row>
    <row r="7" spans="1:26" x14ac:dyDescent="0.25">
      <c r="A7" t="s">
        <v>43</v>
      </c>
      <c r="B7">
        <v>531</v>
      </c>
      <c r="C7" t="s">
        <v>44</v>
      </c>
      <c r="F7" t="s">
        <v>45</v>
      </c>
      <c r="G7" t="s">
        <v>46</v>
      </c>
      <c r="H7" t="s">
        <v>47</v>
      </c>
      <c r="I7" t="s">
        <v>150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149</v>
      </c>
    </row>
    <row r="8" spans="1:26" x14ac:dyDescent="0.25">
      <c r="A8" t="s">
        <v>57</v>
      </c>
      <c r="B8">
        <v>7304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148</v>
      </c>
      <c r="Q8" t="s">
        <v>147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2678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148</v>
      </c>
      <c r="Q9" t="s">
        <v>147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0</v>
      </c>
      <c r="K15">
        <v>4.5</v>
      </c>
      <c r="M15">
        <v>0</v>
      </c>
      <c r="O15">
        <v>0</v>
      </c>
      <c r="Q15">
        <v>0</v>
      </c>
      <c r="S15">
        <v>0</v>
      </c>
      <c r="U15">
        <v>0</v>
      </c>
      <c r="W15">
        <v>3.4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0</v>
      </c>
      <c r="K16">
        <v>10.3</v>
      </c>
      <c r="M16">
        <v>2.7</v>
      </c>
      <c r="O16">
        <v>0</v>
      </c>
      <c r="Q16">
        <v>0</v>
      </c>
      <c r="S16">
        <v>2.1</v>
      </c>
      <c r="U16">
        <v>13.7</v>
      </c>
      <c r="W16">
        <v>0</v>
      </c>
      <c r="Y16">
        <v>6</v>
      </c>
    </row>
    <row r="17" spans="1:25" x14ac:dyDescent="0.25">
      <c r="A17">
        <v>3</v>
      </c>
      <c r="C17">
        <v>0</v>
      </c>
      <c r="E17">
        <v>5.9</v>
      </c>
      <c r="G17">
        <v>0</v>
      </c>
      <c r="I17">
        <v>0</v>
      </c>
      <c r="K17">
        <v>18.899999999999999</v>
      </c>
      <c r="M17">
        <v>0</v>
      </c>
      <c r="O17">
        <v>0</v>
      </c>
      <c r="Q17">
        <v>0</v>
      </c>
      <c r="S17">
        <v>5.4</v>
      </c>
      <c r="U17">
        <v>4.3</v>
      </c>
      <c r="W17">
        <v>0</v>
      </c>
      <c r="Y17">
        <v>0</v>
      </c>
    </row>
    <row r="18" spans="1:25" x14ac:dyDescent="0.25">
      <c r="A18">
        <v>4</v>
      </c>
      <c r="C18">
        <v>0</v>
      </c>
      <c r="E18">
        <v>0</v>
      </c>
      <c r="G18">
        <v>0</v>
      </c>
      <c r="I18">
        <v>0</v>
      </c>
      <c r="K18">
        <v>15</v>
      </c>
      <c r="M18">
        <v>0</v>
      </c>
      <c r="O18">
        <v>0</v>
      </c>
      <c r="Q18">
        <v>0</v>
      </c>
      <c r="S18">
        <v>0</v>
      </c>
      <c r="U18">
        <v>0</v>
      </c>
      <c r="W18">
        <v>4.3</v>
      </c>
      <c r="Y18">
        <v>0</v>
      </c>
    </row>
    <row r="19" spans="1:25" x14ac:dyDescent="0.25">
      <c r="A19">
        <v>5</v>
      </c>
      <c r="C19">
        <v>0</v>
      </c>
      <c r="E19">
        <v>0</v>
      </c>
      <c r="G19">
        <v>0</v>
      </c>
      <c r="I19">
        <v>0</v>
      </c>
      <c r="K19">
        <v>6.5</v>
      </c>
      <c r="M19">
        <v>0</v>
      </c>
      <c r="O19">
        <v>0</v>
      </c>
      <c r="Q19">
        <v>5.4</v>
      </c>
      <c r="S19">
        <v>0</v>
      </c>
      <c r="U19">
        <v>0.6</v>
      </c>
      <c r="W19">
        <v>6</v>
      </c>
      <c r="Y19">
        <v>0</v>
      </c>
    </row>
    <row r="20" spans="1:25" x14ac:dyDescent="0.25">
      <c r="A20">
        <v>6</v>
      </c>
      <c r="C20">
        <v>0</v>
      </c>
      <c r="E20">
        <v>0.9</v>
      </c>
      <c r="G20">
        <v>0</v>
      </c>
      <c r="I20">
        <v>0</v>
      </c>
      <c r="K20">
        <v>7.5</v>
      </c>
      <c r="M20">
        <v>0</v>
      </c>
      <c r="O20">
        <v>0</v>
      </c>
      <c r="Q20">
        <v>0.8</v>
      </c>
      <c r="S20">
        <v>0</v>
      </c>
      <c r="U20">
        <v>0</v>
      </c>
      <c r="W20">
        <v>1.1000000000000001</v>
      </c>
      <c r="Y20">
        <v>0</v>
      </c>
    </row>
    <row r="21" spans="1:25" x14ac:dyDescent="0.25">
      <c r="A21">
        <v>7</v>
      </c>
      <c r="C21">
        <v>0</v>
      </c>
      <c r="E21">
        <v>6</v>
      </c>
      <c r="G21">
        <v>0</v>
      </c>
      <c r="I21">
        <v>0</v>
      </c>
      <c r="K21">
        <v>0</v>
      </c>
      <c r="M21">
        <v>0</v>
      </c>
      <c r="O21">
        <v>0</v>
      </c>
      <c r="Q21">
        <v>0</v>
      </c>
      <c r="S21">
        <v>0</v>
      </c>
      <c r="U21">
        <v>0</v>
      </c>
      <c r="W21">
        <v>6.2</v>
      </c>
      <c r="Y21">
        <v>0</v>
      </c>
    </row>
    <row r="22" spans="1:25" x14ac:dyDescent="0.25">
      <c r="A22">
        <v>8</v>
      </c>
      <c r="C22">
        <v>0</v>
      </c>
      <c r="E22">
        <v>17.8</v>
      </c>
      <c r="G22">
        <v>0</v>
      </c>
      <c r="I22">
        <v>0</v>
      </c>
      <c r="K22">
        <v>0</v>
      </c>
      <c r="M22">
        <v>0</v>
      </c>
      <c r="O22">
        <v>4.2</v>
      </c>
      <c r="Q22">
        <v>4.8</v>
      </c>
      <c r="S22">
        <v>0</v>
      </c>
      <c r="U22">
        <v>0</v>
      </c>
      <c r="W22">
        <v>9.1999999999999993</v>
      </c>
      <c r="Y22">
        <v>0</v>
      </c>
    </row>
    <row r="23" spans="1:25" x14ac:dyDescent="0.25">
      <c r="A23">
        <v>9</v>
      </c>
      <c r="C23">
        <v>0</v>
      </c>
      <c r="E23">
        <v>12.3</v>
      </c>
      <c r="G23">
        <v>0</v>
      </c>
      <c r="I23">
        <v>0</v>
      </c>
      <c r="K23">
        <v>0</v>
      </c>
      <c r="M23">
        <v>0</v>
      </c>
      <c r="O23">
        <v>28</v>
      </c>
      <c r="Q23">
        <v>7.2</v>
      </c>
      <c r="S23">
        <v>2.4</v>
      </c>
      <c r="U23">
        <v>0</v>
      </c>
      <c r="W23">
        <v>3.5</v>
      </c>
      <c r="Y23">
        <v>0</v>
      </c>
    </row>
    <row r="24" spans="1:25" x14ac:dyDescent="0.25">
      <c r="A24">
        <v>10</v>
      </c>
      <c r="C24">
        <v>0</v>
      </c>
      <c r="E24">
        <v>3.7</v>
      </c>
      <c r="G24">
        <v>0</v>
      </c>
      <c r="I24">
        <v>0</v>
      </c>
      <c r="K24">
        <v>0</v>
      </c>
      <c r="M24">
        <v>8</v>
      </c>
      <c r="O24">
        <v>0</v>
      </c>
      <c r="Q24">
        <v>2.8</v>
      </c>
      <c r="S24">
        <v>0</v>
      </c>
      <c r="U24">
        <v>3.8</v>
      </c>
      <c r="W24">
        <v>0</v>
      </c>
      <c r="Y24">
        <v>0</v>
      </c>
    </row>
    <row r="25" spans="1:25" x14ac:dyDescent="0.25">
      <c r="A25">
        <v>11</v>
      </c>
      <c r="C25">
        <v>0</v>
      </c>
      <c r="E25">
        <v>2.2999999999999998</v>
      </c>
      <c r="G25">
        <v>0</v>
      </c>
      <c r="I25">
        <v>0</v>
      </c>
      <c r="K25">
        <v>0</v>
      </c>
      <c r="M25">
        <v>1.5</v>
      </c>
      <c r="O25">
        <v>0</v>
      </c>
      <c r="Q25">
        <v>0</v>
      </c>
      <c r="S25">
        <v>0</v>
      </c>
      <c r="U25">
        <v>0</v>
      </c>
      <c r="W25">
        <v>1.5</v>
      </c>
      <c r="Y25">
        <v>0</v>
      </c>
    </row>
    <row r="26" spans="1:25" x14ac:dyDescent="0.25">
      <c r="A26">
        <v>12</v>
      </c>
      <c r="C26">
        <v>0</v>
      </c>
      <c r="E26">
        <v>0</v>
      </c>
      <c r="G26">
        <v>0</v>
      </c>
      <c r="I26">
        <v>0</v>
      </c>
      <c r="K26">
        <v>0</v>
      </c>
      <c r="M26">
        <v>0</v>
      </c>
      <c r="O26">
        <v>0</v>
      </c>
      <c r="Q26">
        <v>9.3000000000000007</v>
      </c>
      <c r="S26">
        <v>0</v>
      </c>
      <c r="U26">
        <v>4.2</v>
      </c>
      <c r="W26">
        <v>0</v>
      </c>
      <c r="Y26">
        <v>0</v>
      </c>
    </row>
    <row r="27" spans="1:25" x14ac:dyDescent="0.25">
      <c r="A27">
        <v>13</v>
      </c>
      <c r="C27">
        <v>0</v>
      </c>
      <c r="E27">
        <v>0</v>
      </c>
      <c r="G27">
        <v>0</v>
      </c>
      <c r="I27">
        <v>0</v>
      </c>
      <c r="K27">
        <v>0</v>
      </c>
      <c r="M27">
        <v>0</v>
      </c>
      <c r="O27">
        <v>29.5</v>
      </c>
      <c r="Q27">
        <v>0</v>
      </c>
      <c r="S27">
        <v>0</v>
      </c>
      <c r="U27">
        <v>0</v>
      </c>
      <c r="W27">
        <v>0</v>
      </c>
      <c r="Y27">
        <v>0</v>
      </c>
    </row>
    <row r="28" spans="1:25" x14ac:dyDescent="0.25">
      <c r="A28">
        <v>14</v>
      </c>
      <c r="C28">
        <v>0</v>
      </c>
      <c r="E28">
        <v>0</v>
      </c>
      <c r="G28">
        <v>0</v>
      </c>
      <c r="I28">
        <v>0</v>
      </c>
      <c r="K28">
        <v>0</v>
      </c>
      <c r="M28">
        <v>0</v>
      </c>
      <c r="O28">
        <v>19</v>
      </c>
      <c r="Q28">
        <v>4</v>
      </c>
      <c r="S28">
        <v>0</v>
      </c>
      <c r="U28">
        <v>0</v>
      </c>
      <c r="W28">
        <v>0</v>
      </c>
      <c r="Y28">
        <v>0</v>
      </c>
    </row>
    <row r="29" spans="1:25" x14ac:dyDescent="0.25">
      <c r="A29">
        <v>15</v>
      </c>
      <c r="C29">
        <v>0</v>
      </c>
      <c r="E29">
        <v>0</v>
      </c>
      <c r="G29">
        <v>0</v>
      </c>
      <c r="I29">
        <v>0</v>
      </c>
      <c r="K29">
        <v>3.9</v>
      </c>
      <c r="M29">
        <v>0</v>
      </c>
      <c r="O29">
        <v>0</v>
      </c>
      <c r="Q29">
        <v>0</v>
      </c>
      <c r="S29">
        <v>0</v>
      </c>
      <c r="U29">
        <v>9.6</v>
      </c>
      <c r="W29">
        <v>0</v>
      </c>
      <c r="Y29">
        <v>0</v>
      </c>
    </row>
    <row r="30" spans="1:25" x14ac:dyDescent="0.25">
      <c r="A30">
        <v>16</v>
      </c>
      <c r="C30">
        <v>0</v>
      </c>
      <c r="E30">
        <v>0</v>
      </c>
      <c r="G30">
        <v>9</v>
      </c>
      <c r="I30">
        <v>6.6</v>
      </c>
      <c r="K30">
        <v>0</v>
      </c>
      <c r="M30">
        <v>0</v>
      </c>
      <c r="O30">
        <v>1.6</v>
      </c>
      <c r="Q30">
        <v>3.2</v>
      </c>
      <c r="S30">
        <v>0</v>
      </c>
      <c r="U30">
        <v>0</v>
      </c>
      <c r="W30">
        <v>0</v>
      </c>
      <c r="Y30">
        <v>0</v>
      </c>
    </row>
    <row r="31" spans="1:25" x14ac:dyDescent="0.25">
      <c r="A31">
        <v>17</v>
      </c>
      <c r="C31">
        <v>0</v>
      </c>
      <c r="E31">
        <v>0</v>
      </c>
      <c r="G31">
        <v>0</v>
      </c>
      <c r="I31">
        <v>5</v>
      </c>
      <c r="K31">
        <v>0</v>
      </c>
      <c r="M31">
        <v>0</v>
      </c>
      <c r="O31">
        <v>0</v>
      </c>
      <c r="Q31">
        <v>0</v>
      </c>
      <c r="S31">
        <v>1.1000000000000001</v>
      </c>
      <c r="U31">
        <v>0</v>
      </c>
      <c r="W31">
        <v>0</v>
      </c>
      <c r="Y31">
        <v>0</v>
      </c>
    </row>
    <row r="32" spans="1:25" x14ac:dyDescent="0.25">
      <c r="A32">
        <v>18</v>
      </c>
      <c r="C32">
        <v>0</v>
      </c>
      <c r="E32">
        <v>0</v>
      </c>
      <c r="G32">
        <v>5.7</v>
      </c>
      <c r="I32">
        <v>15.8</v>
      </c>
      <c r="K32">
        <v>0</v>
      </c>
      <c r="M32">
        <v>1.2</v>
      </c>
      <c r="O32">
        <v>0</v>
      </c>
      <c r="Q32">
        <v>3</v>
      </c>
      <c r="S32">
        <v>0</v>
      </c>
      <c r="U32">
        <v>0</v>
      </c>
      <c r="W32">
        <v>11</v>
      </c>
      <c r="Y32">
        <v>0</v>
      </c>
    </row>
    <row r="33" spans="1:25" x14ac:dyDescent="0.25">
      <c r="A33">
        <v>19</v>
      </c>
      <c r="C33">
        <v>0</v>
      </c>
      <c r="E33">
        <v>0</v>
      </c>
      <c r="G33">
        <v>0</v>
      </c>
      <c r="I33">
        <v>17.3</v>
      </c>
      <c r="K33">
        <v>12.2</v>
      </c>
      <c r="M33">
        <v>1.4</v>
      </c>
      <c r="O33">
        <v>0</v>
      </c>
      <c r="Q33">
        <v>0.2</v>
      </c>
      <c r="S33">
        <v>0</v>
      </c>
      <c r="U33">
        <v>0</v>
      </c>
      <c r="W33">
        <v>8.4</v>
      </c>
      <c r="Y33">
        <v>0</v>
      </c>
    </row>
    <row r="34" spans="1:25" x14ac:dyDescent="0.25">
      <c r="A34">
        <v>20</v>
      </c>
      <c r="C34">
        <v>0</v>
      </c>
      <c r="E34">
        <v>0</v>
      </c>
      <c r="G34">
        <v>11.5</v>
      </c>
      <c r="I34">
        <v>0</v>
      </c>
      <c r="K34">
        <v>6.8</v>
      </c>
      <c r="M34">
        <v>0</v>
      </c>
      <c r="O34">
        <v>0</v>
      </c>
      <c r="Q34">
        <v>0</v>
      </c>
      <c r="S34">
        <v>0</v>
      </c>
      <c r="U34">
        <v>0</v>
      </c>
      <c r="W34">
        <v>0</v>
      </c>
      <c r="Y34">
        <v>0</v>
      </c>
    </row>
    <row r="35" spans="1:25" x14ac:dyDescent="0.25">
      <c r="A35">
        <v>21</v>
      </c>
      <c r="C35">
        <v>0</v>
      </c>
      <c r="E35">
        <v>0</v>
      </c>
      <c r="G35">
        <v>1</v>
      </c>
      <c r="I35">
        <v>1.7</v>
      </c>
      <c r="K35">
        <v>0</v>
      </c>
      <c r="M35">
        <v>0</v>
      </c>
      <c r="O35">
        <v>0</v>
      </c>
      <c r="Q35">
        <v>0</v>
      </c>
      <c r="S35">
        <v>0</v>
      </c>
      <c r="U35">
        <v>0</v>
      </c>
      <c r="W35">
        <v>0</v>
      </c>
      <c r="Y35">
        <v>0</v>
      </c>
    </row>
    <row r="36" spans="1:25" x14ac:dyDescent="0.25">
      <c r="A36">
        <v>22</v>
      </c>
      <c r="C36">
        <v>0</v>
      </c>
      <c r="E36">
        <v>0</v>
      </c>
      <c r="G36">
        <v>0</v>
      </c>
      <c r="I36">
        <v>2.2000000000000002</v>
      </c>
      <c r="K36">
        <v>0</v>
      </c>
      <c r="M36">
        <v>3.4</v>
      </c>
      <c r="O36">
        <v>8.1</v>
      </c>
      <c r="Q36">
        <v>0</v>
      </c>
      <c r="S36">
        <v>0</v>
      </c>
      <c r="U36">
        <v>12</v>
      </c>
      <c r="W36">
        <v>6.9</v>
      </c>
      <c r="Y36">
        <v>0</v>
      </c>
    </row>
    <row r="37" spans="1:25" x14ac:dyDescent="0.25">
      <c r="A37">
        <v>23</v>
      </c>
      <c r="C37">
        <v>0</v>
      </c>
      <c r="E37">
        <v>0</v>
      </c>
      <c r="G37">
        <v>0.7</v>
      </c>
      <c r="I37">
        <v>0</v>
      </c>
      <c r="K37">
        <v>0</v>
      </c>
      <c r="M37">
        <v>0</v>
      </c>
      <c r="O37">
        <v>0</v>
      </c>
      <c r="Q37">
        <v>0</v>
      </c>
      <c r="S37">
        <v>0</v>
      </c>
      <c r="U37">
        <v>0</v>
      </c>
      <c r="W37">
        <v>8.9</v>
      </c>
      <c r="Y37">
        <v>3.3</v>
      </c>
    </row>
    <row r="38" spans="1:25" x14ac:dyDescent="0.25">
      <c r="A38">
        <v>24</v>
      </c>
      <c r="C38">
        <v>0</v>
      </c>
      <c r="E38">
        <v>0</v>
      </c>
      <c r="G38">
        <v>0</v>
      </c>
      <c r="I38">
        <v>0</v>
      </c>
      <c r="K38">
        <v>0</v>
      </c>
      <c r="M38">
        <v>0</v>
      </c>
      <c r="O38">
        <v>0</v>
      </c>
      <c r="Q38">
        <v>0</v>
      </c>
      <c r="S38">
        <v>0.8</v>
      </c>
      <c r="U38">
        <v>0</v>
      </c>
      <c r="W38">
        <v>0</v>
      </c>
      <c r="Y38">
        <v>1.2</v>
      </c>
    </row>
    <row r="39" spans="1:25" x14ac:dyDescent="0.25">
      <c r="A39">
        <v>25</v>
      </c>
      <c r="C39">
        <v>0</v>
      </c>
      <c r="E39">
        <v>0</v>
      </c>
      <c r="G39">
        <v>0</v>
      </c>
      <c r="I39">
        <v>0</v>
      </c>
      <c r="K39">
        <v>0.7</v>
      </c>
      <c r="M39">
        <v>0</v>
      </c>
      <c r="O39">
        <v>3.2</v>
      </c>
      <c r="Q39">
        <v>0</v>
      </c>
      <c r="S39">
        <v>0</v>
      </c>
      <c r="U39">
        <v>0</v>
      </c>
      <c r="W39">
        <v>11</v>
      </c>
      <c r="Y39">
        <v>0</v>
      </c>
    </row>
    <row r="40" spans="1:25" x14ac:dyDescent="0.25">
      <c r="A40">
        <v>26</v>
      </c>
      <c r="C40">
        <v>0</v>
      </c>
      <c r="E40">
        <v>0</v>
      </c>
      <c r="G40">
        <v>0</v>
      </c>
      <c r="I40">
        <v>0</v>
      </c>
      <c r="K40">
        <v>0</v>
      </c>
      <c r="M40">
        <v>1.4</v>
      </c>
      <c r="O40">
        <v>0</v>
      </c>
      <c r="Q40">
        <v>0</v>
      </c>
      <c r="S40">
        <v>0</v>
      </c>
      <c r="U40">
        <v>0</v>
      </c>
      <c r="W40">
        <v>10</v>
      </c>
      <c r="Y40">
        <v>0</v>
      </c>
    </row>
    <row r="41" spans="1:25" x14ac:dyDescent="0.25">
      <c r="A41">
        <v>27</v>
      </c>
      <c r="C41">
        <v>0</v>
      </c>
      <c r="E41">
        <v>0</v>
      </c>
      <c r="G41">
        <v>0</v>
      </c>
      <c r="I41">
        <v>10.3</v>
      </c>
      <c r="K41">
        <v>0</v>
      </c>
      <c r="M41">
        <v>0</v>
      </c>
      <c r="O41">
        <v>0</v>
      </c>
      <c r="Q41">
        <v>0</v>
      </c>
      <c r="S41">
        <v>0</v>
      </c>
      <c r="U41">
        <v>1.4</v>
      </c>
      <c r="W41">
        <v>5</v>
      </c>
      <c r="Y41">
        <v>0</v>
      </c>
    </row>
    <row r="42" spans="1:25" x14ac:dyDescent="0.25">
      <c r="A42">
        <v>28</v>
      </c>
      <c r="C42">
        <v>0</v>
      </c>
      <c r="E42">
        <v>0</v>
      </c>
      <c r="G42">
        <v>0</v>
      </c>
      <c r="I42">
        <v>7.8</v>
      </c>
      <c r="K42">
        <v>0</v>
      </c>
      <c r="M42">
        <v>0</v>
      </c>
      <c r="O42">
        <v>0</v>
      </c>
      <c r="Q42">
        <v>0</v>
      </c>
      <c r="S42">
        <v>2.1</v>
      </c>
      <c r="U42">
        <v>2.4</v>
      </c>
      <c r="W42">
        <v>2</v>
      </c>
      <c r="Y42">
        <v>0</v>
      </c>
    </row>
    <row r="43" spans="1:25" x14ac:dyDescent="0.25">
      <c r="A43">
        <v>29</v>
      </c>
      <c r="C43">
        <v>0</v>
      </c>
      <c r="G43">
        <v>0</v>
      </c>
      <c r="I43">
        <v>12.7</v>
      </c>
      <c r="K43">
        <v>0.7</v>
      </c>
      <c r="M43">
        <v>0</v>
      </c>
      <c r="O43">
        <v>1.2</v>
      </c>
      <c r="Q43">
        <v>0.6</v>
      </c>
      <c r="S43">
        <v>0</v>
      </c>
      <c r="U43">
        <v>0</v>
      </c>
      <c r="W43">
        <v>0</v>
      </c>
      <c r="Y43">
        <v>0</v>
      </c>
    </row>
    <row r="44" spans="1:25" x14ac:dyDescent="0.25">
      <c r="A44">
        <v>30</v>
      </c>
      <c r="C44">
        <v>0</v>
      </c>
      <c r="G44">
        <v>0</v>
      </c>
      <c r="I44">
        <v>0.7</v>
      </c>
      <c r="K44">
        <v>0</v>
      </c>
      <c r="M44">
        <v>4.7</v>
      </c>
      <c r="O44">
        <v>1.3</v>
      </c>
      <c r="Q44">
        <v>0</v>
      </c>
      <c r="S44">
        <v>25.4</v>
      </c>
      <c r="U44">
        <v>0</v>
      </c>
      <c r="W44">
        <v>0</v>
      </c>
      <c r="Y44">
        <v>0</v>
      </c>
    </row>
    <row r="45" spans="1:25" x14ac:dyDescent="0.25">
      <c r="A45">
        <v>31</v>
      </c>
      <c r="C45">
        <v>0</v>
      </c>
      <c r="G45">
        <v>0</v>
      </c>
      <c r="K45">
        <v>0</v>
      </c>
      <c r="O45">
        <v>0</v>
      </c>
      <c r="Q45">
        <v>0</v>
      </c>
      <c r="U45">
        <v>0</v>
      </c>
      <c r="Y45">
        <v>0</v>
      </c>
    </row>
    <row r="47" spans="1:25" x14ac:dyDescent="0.25">
      <c r="A47" t="s">
        <v>97</v>
      </c>
      <c r="C47">
        <v>0</v>
      </c>
      <c r="E47">
        <v>48.9</v>
      </c>
      <c r="G47">
        <v>27.9</v>
      </c>
      <c r="I47">
        <v>80.099999999999994</v>
      </c>
      <c r="K47">
        <v>87</v>
      </c>
      <c r="M47">
        <v>24.3</v>
      </c>
      <c r="O47">
        <v>96.1</v>
      </c>
      <c r="Q47">
        <v>41.3</v>
      </c>
      <c r="S47">
        <v>39.299999999999997</v>
      </c>
      <c r="U47">
        <v>52</v>
      </c>
      <c r="W47">
        <v>98.4</v>
      </c>
      <c r="Y47">
        <v>10.5</v>
      </c>
    </row>
    <row r="48" spans="1:25" x14ac:dyDescent="0.25">
      <c r="A48" t="s">
        <v>98</v>
      </c>
      <c r="B48" t="s">
        <v>99</v>
      </c>
      <c r="C48">
        <v>0</v>
      </c>
      <c r="E48">
        <v>7</v>
      </c>
      <c r="G48">
        <v>5</v>
      </c>
      <c r="I48">
        <v>10</v>
      </c>
      <c r="K48">
        <v>11</v>
      </c>
      <c r="M48">
        <v>8</v>
      </c>
      <c r="O48">
        <v>9</v>
      </c>
      <c r="Q48">
        <v>11</v>
      </c>
      <c r="S48">
        <v>7</v>
      </c>
      <c r="U48">
        <v>9</v>
      </c>
      <c r="W48">
        <v>16</v>
      </c>
      <c r="Y48">
        <v>3</v>
      </c>
    </row>
    <row r="49" spans="1:25" x14ac:dyDescent="0.25">
      <c r="A49" t="s">
        <v>100</v>
      </c>
      <c r="B49" t="s">
        <v>101</v>
      </c>
      <c r="C49">
        <v>0</v>
      </c>
      <c r="E49">
        <v>17.8</v>
      </c>
      <c r="G49">
        <v>11.5</v>
      </c>
      <c r="I49">
        <v>17.3</v>
      </c>
      <c r="K49">
        <v>18.899999999999999</v>
      </c>
      <c r="M49">
        <v>8</v>
      </c>
      <c r="O49">
        <v>29.5</v>
      </c>
      <c r="Q49">
        <v>9.3000000000000007</v>
      </c>
      <c r="S49">
        <v>25.4</v>
      </c>
      <c r="U49">
        <v>13.7</v>
      </c>
      <c r="W49">
        <v>11</v>
      </c>
      <c r="Y49">
        <v>6</v>
      </c>
    </row>
    <row r="51" spans="1:25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</row>
    <row r="53" spans="1:25" x14ac:dyDescent="0.25">
      <c r="F53" t="s">
        <v>47</v>
      </c>
      <c r="G53" t="s">
        <v>108</v>
      </c>
      <c r="L53">
        <v>605</v>
      </c>
      <c r="M53">
        <v>8</v>
      </c>
    </row>
    <row r="54" spans="1:25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9</v>
      </c>
      <c r="M54">
        <v>6</v>
      </c>
    </row>
    <row r="55" spans="1:25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29</v>
      </c>
      <c r="M55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157</v>
      </c>
      <c r="Q1" s="4" t="s">
        <v>158</v>
      </c>
    </row>
    <row r="2" spans="1:17" x14ac:dyDescent="0.25">
      <c r="A2" s="2">
        <v>2013</v>
      </c>
      <c r="B2" s="1">
        <v>1</v>
      </c>
      <c r="C2" s="2">
        <f>Precipitacion_2013!C15</f>
        <v>0</v>
      </c>
      <c r="D2" s="2">
        <f>Precipitacion_2013!E15</f>
        <v>0</v>
      </c>
      <c r="E2" s="2">
        <f>Precipitacion_2013!G15</f>
        <v>0</v>
      </c>
      <c r="F2" s="2">
        <f>Precipitacion_2013!I15</f>
        <v>0</v>
      </c>
      <c r="G2" s="2">
        <f>Precipitacion_2013!K15</f>
        <v>4.5</v>
      </c>
      <c r="H2" s="2">
        <f>Precipitacion_2013!M15</f>
        <v>0</v>
      </c>
      <c r="I2" s="2">
        <f>Precipitacion_2013!O15</f>
        <v>0</v>
      </c>
      <c r="J2" s="2">
        <f>Precipitacion_2013!Q15</f>
        <v>0</v>
      </c>
      <c r="K2" s="2">
        <f>Precipitacion_2013!S15</f>
        <v>0</v>
      </c>
      <c r="L2" s="2">
        <f>Precipitacion_2013!U15</f>
        <v>0</v>
      </c>
      <c r="M2" s="2">
        <f>Precipitacion_2013!W15</f>
        <v>3.4</v>
      </c>
      <c r="N2" s="2">
        <f>Precipitacion_2013!Y15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2013</v>
      </c>
      <c r="B3" s="1">
        <v>2</v>
      </c>
      <c r="C3" s="2">
        <f>Precipitacion_2013!C16</f>
        <v>0</v>
      </c>
      <c r="D3" s="2">
        <f>Precipitacion_2013!E16</f>
        <v>0</v>
      </c>
      <c r="E3" s="2">
        <f>Precipitacion_2013!G16</f>
        <v>0</v>
      </c>
      <c r="F3" s="2">
        <f>Precipitacion_2013!I16</f>
        <v>0</v>
      </c>
      <c r="G3" s="2">
        <f>Precipitacion_2013!K16</f>
        <v>10.3</v>
      </c>
      <c r="H3" s="2">
        <f>Precipitacion_2013!M16</f>
        <v>2.7</v>
      </c>
      <c r="I3" s="2">
        <f>Precipitacion_2013!O16</f>
        <v>0</v>
      </c>
      <c r="J3" s="2">
        <f>Precipitacion_2013!Q16</f>
        <v>0</v>
      </c>
      <c r="K3" s="2">
        <f>Precipitacion_2013!S16</f>
        <v>2.1</v>
      </c>
      <c r="L3" s="2">
        <f>Precipitacion_2013!U16</f>
        <v>13.7</v>
      </c>
      <c r="M3" s="2">
        <f>Precipitacion_2013!W16</f>
        <v>0</v>
      </c>
      <c r="N3" s="2">
        <f>Precipitacion_2013!Y16</f>
        <v>6</v>
      </c>
    </row>
    <row r="4" spans="1:17" x14ac:dyDescent="0.25">
      <c r="A4" s="2">
        <v>2013</v>
      </c>
      <c r="B4" s="1">
        <v>3</v>
      </c>
      <c r="C4" s="2">
        <f>Precipitacion_2013!C17</f>
        <v>0</v>
      </c>
      <c r="D4" s="2">
        <f>Precipitacion_2013!E17</f>
        <v>5.9</v>
      </c>
      <c r="E4" s="2">
        <f>Precipitacion_2013!G17</f>
        <v>0</v>
      </c>
      <c r="F4" s="2">
        <f>Precipitacion_2013!I17</f>
        <v>0</v>
      </c>
      <c r="G4" s="2">
        <f>Precipitacion_2013!K17</f>
        <v>18.899999999999999</v>
      </c>
      <c r="H4" s="2">
        <f>Precipitacion_2013!M17</f>
        <v>0</v>
      </c>
      <c r="I4" s="2">
        <f>Precipitacion_2013!O17</f>
        <v>0</v>
      </c>
      <c r="J4" s="2">
        <f>Precipitacion_2013!Q17</f>
        <v>0</v>
      </c>
      <c r="K4" s="2">
        <f>Precipitacion_2013!S17</f>
        <v>5.4</v>
      </c>
      <c r="L4" s="2">
        <f>Precipitacion_2013!U17</f>
        <v>4.3</v>
      </c>
      <c r="M4" s="2">
        <f>Precipitacion_2013!W17</f>
        <v>0</v>
      </c>
      <c r="N4" s="2">
        <f>Precipitacion_2013!Y17</f>
        <v>0</v>
      </c>
    </row>
    <row r="5" spans="1:17" x14ac:dyDescent="0.25">
      <c r="A5" s="2">
        <v>2013</v>
      </c>
      <c r="B5" s="1">
        <v>4</v>
      </c>
      <c r="C5" s="2">
        <f>Precipitacion_2013!C18</f>
        <v>0</v>
      </c>
      <c r="D5" s="2">
        <f>Precipitacion_2013!E18</f>
        <v>0</v>
      </c>
      <c r="E5" s="2">
        <f>Precipitacion_2013!G18</f>
        <v>0</v>
      </c>
      <c r="F5" s="2">
        <f>Precipitacion_2013!I18</f>
        <v>0</v>
      </c>
      <c r="G5" s="2">
        <f>Precipitacion_2013!K18</f>
        <v>15</v>
      </c>
      <c r="H5" s="2">
        <f>Precipitacion_2013!M18</f>
        <v>0</v>
      </c>
      <c r="I5" s="2">
        <f>Precipitacion_2013!O18</f>
        <v>0</v>
      </c>
      <c r="J5" s="2">
        <f>Precipitacion_2013!Q18</f>
        <v>0</v>
      </c>
      <c r="K5" s="2">
        <f>Precipitacion_2013!S18</f>
        <v>0</v>
      </c>
      <c r="L5" s="2">
        <f>Precipitacion_2013!U18</f>
        <v>0</v>
      </c>
      <c r="M5" s="2">
        <f>Precipitacion_2013!W18</f>
        <v>4.3</v>
      </c>
      <c r="N5" s="2">
        <f>Precipitacion_2013!Y18</f>
        <v>0</v>
      </c>
    </row>
    <row r="6" spans="1:17" x14ac:dyDescent="0.25">
      <c r="A6" s="2">
        <v>2013</v>
      </c>
      <c r="B6" s="1">
        <v>5</v>
      </c>
      <c r="C6" s="2">
        <f>Precipitacion_2013!C19</f>
        <v>0</v>
      </c>
      <c r="D6" s="2">
        <f>Precipitacion_2013!E19</f>
        <v>0</v>
      </c>
      <c r="E6" s="2">
        <f>Precipitacion_2013!G19</f>
        <v>0</v>
      </c>
      <c r="F6" s="2">
        <f>Precipitacion_2013!I19</f>
        <v>0</v>
      </c>
      <c r="G6" s="2">
        <f>Precipitacion_2013!K19</f>
        <v>6.5</v>
      </c>
      <c r="H6" s="2">
        <f>Precipitacion_2013!M19</f>
        <v>0</v>
      </c>
      <c r="I6" s="2">
        <f>Precipitacion_2013!O19</f>
        <v>0</v>
      </c>
      <c r="J6" s="2">
        <f>Precipitacion_2013!Q19</f>
        <v>5.4</v>
      </c>
      <c r="K6" s="2">
        <f>Precipitacion_2013!S19</f>
        <v>0</v>
      </c>
      <c r="L6" s="2">
        <f>Precipitacion_2013!U19</f>
        <v>0.6</v>
      </c>
      <c r="M6" s="2">
        <f>Precipitacion_2013!W19</f>
        <v>6</v>
      </c>
      <c r="N6" s="2">
        <f>Precipitacion_2013!Y19</f>
        <v>0</v>
      </c>
    </row>
    <row r="7" spans="1:17" x14ac:dyDescent="0.25">
      <c r="A7" s="2">
        <v>2013</v>
      </c>
      <c r="B7" s="1">
        <v>6</v>
      </c>
      <c r="C7" s="2">
        <f>Precipitacion_2013!C20</f>
        <v>0</v>
      </c>
      <c r="D7" s="2">
        <f>Precipitacion_2013!E20</f>
        <v>0.9</v>
      </c>
      <c r="E7" s="2">
        <f>Precipitacion_2013!G20</f>
        <v>0</v>
      </c>
      <c r="F7" s="2">
        <f>Precipitacion_2013!I20</f>
        <v>0</v>
      </c>
      <c r="G7" s="2">
        <f>Precipitacion_2013!K20</f>
        <v>7.5</v>
      </c>
      <c r="H7" s="2">
        <f>Precipitacion_2013!M20</f>
        <v>0</v>
      </c>
      <c r="I7" s="2">
        <f>Precipitacion_2013!O20</f>
        <v>0</v>
      </c>
      <c r="J7" s="2">
        <f>Precipitacion_2013!Q20</f>
        <v>0.8</v>
      </c>
      <c r="K7" s="2">
        <f>Precipitacion_2013!S20</f>
        <v>0</v>
      </c>
      <c r="L7" s="2">
        <f>Precipitacion_2013!U20</f>
        <v>0</v>
      </c>
      <c r="M7" s="2">
        <f>Precipitacion_2013!W20</f>
        <v>1.1000000000000001</v>
      </c>
      <c r="N7" s="2">
        <f>Precipitacion_2013!Y20</f>
        <v>0</v>
      </c>
    </row>
    <row r="8" spans="1:17" x14ac:dyDescent="0.25">
      <c r="A8" s="2">
        <v>2013</v>
      </c>
      <c r="B8" s="1">
        <v>7</v>
      </c>
      <c r="C8" s="2">
        <f>Precipitacion_2013!C21</f>
        <v>0</v>
      </c>
      <c r="D8" s="2">
        <f>Precipitacion_2013!E21</f>
        <v>6</v>
      </c>
      <c r="E8" s="2">
        <f>Precipitacion_2013!G21</f>
        <v>0</v>
      </c>
      <c r="F8" s="2">
        <f>Precipitacion_2013!I21</f>
        <v>0</v>
      </c>
      <c r="G8" s="2">
        <f>Precipitacion_2013!K21</f>
        <v>0</v>
      </c>
      <c r="H8" s="2">
        <f>Precipitacion_2013!M21</f>
        <v>0</v>
      </c>
      <c r="I8" s="2">
        <f>Precipitacion_2013!O21</f>
        <v>0</v>
      </c>
      <c r="J8" s="2">
        <f>Precipitacion_2013!Q21</f>
        <v>0</v>
      </c>
      <c r="K8" s="2">
        <f>Precipitacion_2013!S21</f>
        <v>0</v>
      </c>
      <c r="L8" s="2">
        <f>Precipitacion_2013!U21</f>
        <v>0</v>
      </c>
      <c r="M8" s="2">
        <f>Precipitacion_2013!W21</f>
        <v>6.2</v>
      </c>
      <c r="N8" s="2">
        <f>Precipitacion_2013!Y21</f>
        <v>0</v>
      </c>
    </row>
    <row r="9" spans="1:17" x14ac:dyDescent="0.25">
      <c r="A9" s="2">
        <v>2013</v>
      </c>
      <c r="B9" s="1">
        <v>8</v>
      </c>
      <c r="C9" s="2">
        <f>Precipitacion_2013!C22</f>
        <v>0</v>
      </c>
      <c r="D9" s="2">
        <f>Precipitacion_2013!E22</f>
        <v>17.8</v>
      </c>
      <c r="E9" s="2">
        <f>Precipitacion_2013!G22</f>
        <v>0</v>
      </c>
      <c r="F9" s="2">
        <f>Precipitacion_2013!I22</f>
        <v>0</v>
      </c>
      <c r="G9" s="2">
        <f>Precipitacion_2013!K22</f>
        <v>0</v>
      </c>
      <c r="H9" s="2">
        <f>Precipitacion_2013!M22</f>
        <v>0</v>
      </c>
      <c r="I9" s="2">
        <f>Precipitacion_2013!O22</f>
        <v>4.2</v>
      </c>
      <c r="J9" s="2">
        <f>Precipitacion_2013!Q22</f>
        <v>4.8</v>
      </c>
      <c r="K9" s="2">
        <f>Precipitacion_2013!S22</f>
        <v>0</v>
      </c>
      <c r="L9" s="2">
        <f>Precipitacion_2013!U22</f>
        <v>0</v>
      </c>
      <c r="M9" s="2">
        <f>Precipitacion_2013!W22</f>
        <v>9.1999999999999993</v>
      </c>
      <c r="N9" s="2">
        <f>Precipitacion_2013!Y22</f>
        <v>0</v>
      </c>
    </row>
    <row r="10" spans="1:17" x14ac:dyDescent="0.25">
      <c r="A10" s="2">
        <v>2013</v>
      </c>
      <c r="B10" s="1">
        <v>9</v>
      </c>
      <c r="C10" s="2">
        <f>Precipitacion_2013!C23</f>
        <v>0</v>
      </c>
      <c r="D10" s="2">
        <f>Precipitacion_2013!E23</f>
        <v>12.3</v>
      </c>
      <c r="E10" s="2">
        <f>Precipitacion_2013!G23</f>
        <v>0</v>
      </c>
      <c r="F10" s="2">
        <f>Precipitacion_2013!I23</f>
        <v>0</v>
      </c>
      <c r="G10" s="2">
        <f>Precipitacion_2013!K23</f>
        <v>0</v>
      </c>
      <c r="H10" s="2">
        <f>Precipitacion_2013!M23</f>
        <v>0</v>
      </c>
      <c r="I10" s="2">
        <f>Precipitacion_2013!O23</f>
        <v>28</v>
      </c>
      <c r="J10" s="2">
        <f>Precipitacion_2013!Q23</f>
        <v>7.2</v>
      </c>
      <c r="K10" s="2">
        <f>Precipitacion_2013!S23</f>
        <v>2.4</v>
      </c>
      <c r="L10" s="2">
        <f>Precipitacion_2013!U23</f>
        <v>0</v>
      </c>
      <c r="M10" s="2">
        <f>Precipitacion_2013!W23</f>
        <v>3.5</v>
      </c>
      <c r="N10" s="2">
        <f>Precipitacion_2013!Y23</f>
        <v>0</v>
      </c>
    </row>
    <row r="11" spans="1:17" x14ac:dyDescent="0.25">
      <c r="A11" s="2">
        <v>2013</v>
      </c>
      <c r="B11" s="1">
        <v>10</v>
      </c>
      <c r="C11" s="2">
        <f>Precipitacion_2013!C24</f>
        <v>0</v>
      </c>
      <c r="D11" s="2">
        <f>Precipitacion_2013!E24</f>
        <v>3.7</v>
      </c>
      <c r="E11" s="2">
        <f>Precipitacion_2013!G24</f>
        <v>0</v>
      </c>
      <c r="F11" s="2">
        <f>Precipitacion_2013!I24</f>
        <v>0</v>
      </c>
      <c r="G11" s="2">
        <f>Precipitacion_2013!K24</f>
        <v>0</v>
      </c>
      <c r="H11" s="2">
        <f>Precipitacion_2013!M24</f>
        <v>8</v>
      </c>
      <c r="I11" s="2">
        <f>Precipitacion_2013!O24</f>
        <v>0</v>
      </c>
      <c r="J11" s="2">
        <f>Precipitacion_2013!Q24</f>
        <v>2.8</v>
      </c>
      <c r="K11" s="2">
        <f>Precipitacion_2013!S24</f>
        <v>0</v>
      </c>
      <c r="L11" s="2">
        <f>Precipitacion_2013!U24</f>
        <v>3.8</v>
      </c>
      <c r="M11" s="2">
        <f>Precipitacion_2013!W24</f>
        <v>0</v>
      </c>
      <c r="N11" s="2">
        <f>Precipitacion_2013!Y24</f>
        <v>0</v>
      </c>
    </row>
    <row r="12" spans="1:17" x14ac:dyDescent="0.25">
      <c r="A12" s="2">
        <v>2013</v>
      </c>
      <c r="B12" s="1">
        <v>11</v>
      </c>
      <c r="C12" s="2">
        <f>Precipitacion_2013!C25</f>
        <v>0</v>
      </c>
      <c r="D12" s="2">
        <f>Precipitacion_2013!E25</f>
        <v>2.2999999999999998</v>
      </c>
      <c r="E12" s="2">
        <f>Precipitacion_2013!G25</f>
        <v>0</v>
      </c>
      <c r="F12" s="2">
        <f>Precipitacion_2013!I25</f>
        <v>0</v>
      </c>
      <c r="G12" s="2">
        <f>Precipitacion_2013!K25</f>
        <v>0</v>
      </c>
      <c r="H12" s="2">
        <f>Precipitacion_2013!M25</f>
        <v>1.5</v>
      </c>
      <c r="I12" s="2">
        <f>Precipitacion_2013!O25</f>
        <v>0</v>
      </c>
      <c r="J12" s="2">
        <f>Precipitacion_2013!Q25</f>
        <v>0</v>
      </c>
      <c r="K12" s="2">
        <f>Precipitacion_2013!S25</f>
        <v>0</v>
      </c>
      <c r="L12" s="2">
        <f>Precipitacion_2013!U25</f>
        <v>0</v>
      </c>
      <c r="M12" s="2">
        <f>Precipitacion_2013!W25</f>
        <v>1.5</v>
      </c>
      <c r="N12" s="2">
        <f>Precipitacion_2013!Y25</f>
        <v>0</v>
      </c>
    </row>
    <row r="13" spans="1:17" x14ac:dyDescent="0.25">
      <c r="A13" s="2">
        <v>2013</v>
      </c>
      <c r="B13" s="1">
        <v>12</v>
      </c>
      <c r="C13" s="2">
        <f>Precipitacion_2013!C26</f>
        <v>0</v>
      </c>
      <c r="D13" s="2">
        <f>Precipitacion_2013!E26</f>
        <v>0</v>
      </c>
      <c r="E13" s="2">
        <f>Precipitacion_2013!G26</f>
        <v>0</v>
      </c>
      <c r="F13" s="2">
        <f>Precipitacion_2013!I26</f>
        <v>0</v>
      </c>
      <c r="G13" s="2">
        <f>Precipitacion_2013!K26</f>
        <v>0</v>
      </c>
      <c r="H13" s="2">
        <f>Precipitacion_2013!M26</f>
        <v>0</v>
      </c>
      <c r="I13" s="2">
        <f>Precipitacion_2013!O26</f>
        <v>0</v>
      </c>
      <c r="J13" s="2">
        <f>Precipitacion_2013!Q26</f>
        <v>9.3000000000000007</v>
      </c>
      <c r="K13" s="2">
        <f>Precipitacion_2013!S26</f>
        <v>0</v>
      </c>
      <c r="L13" s="2">
        <f>Precipitacion_2013!U26</f>
        <v>4.2</v>
      </c>
      <c r="M13" s="2">
        <f>Precipitacion_2013!W26</f>
        <v>0</v>
      </c>
      <c r="N13" s="2">
        <f>Precipitacion_2013!Y26</f>
        <v>0</v>
      </c>
    </row>
    <row r="14" spans="1:17" x14ac:dyDescent="0.25">
      <c r="A14" s="2">
        <v>2013</v>
      </c>
      <c r="B14" s="1">
        <v>13</v>
      </c>
      <c r="C14" s="2">
        <f>Precipitacion_2013!C27</f>
        <v>0</v>
      </c>
      <c r="D14" s="2">
        <f>Precipitacion_2013!E27</f>
        <v>0</v>
      </c>
      <c r="E14" s="2">
        <f>Precipitacion_2013!G27</f>
        <v>0</v>
      </c>
      <c r="F14" s="2">
        <f>Precipitacion_2013!I27</f>
        <v>0</v>
      </c>
      <c r="G14" s="2">
        <f>Precipitacion_2013!K27</f>
        <v>0</v>
      </c>
      <c r="H14" s="2">
        <f>Precipitacion_2013!M27</f>
        <v>0</v>
      </c>
      <c r="I14" s="2">
        <f>Precipitacion_2013!O27</f>
        <v>29.5</v>
      </c>
      <c r="J14" s="2">
        <f>Precipitacion_2013!Q27</f>
        <v>0</v>
      </c>
      <c r="K14" s="2">
        <f>Precipitacion_2013!S27</f>
        <v>0</v>
      </c>
      <c r="L14" s="2">
        <f>Precipitacion_2013!U27</f>
        <v>0</v>
      </c>
      <c r="M14" s="2">
        <f>Precipitacion_2013!W27</f>
        <v>0</v>
      </c>
      <c r="N14" s="2">
        <f>Precipitacion_2013!Y27</f>
        <v>0</v>
      </c>
    </row>
    <row r="15" spans="1:17" x14ac:dyDescent="0.25">
      <c r="A15" s="2">
        <v>2013</v>
      </c>
      <c r="B15" s="1">
        <v>14</v>
      </c>
      <c r="C15" s="2">
        <f>Precipitacion_2013!C28</f>
        <v>0</v>
      </c>
      <c r="D15" s="2">
        <f>Precipitacion_2013!E28</f>
        <v>0</v>
      </c>
      <c r="E15" s="2">
        <f>Precipitacion_2013!G28</f>
        <v>0</v>
      </c>
      <c r="F15" s="2">
        <f>Precipitacion_2013!I28</f>
        <v>0</v>
      </c>
      <c r="G15" s="2">
        <f>Precipitacion_2013!K28</f>
        <v>0</v>
      </c>
      <c r="H15" s="2">
        <f>Precipitacion_2013!M28</f>
        <v>0</v>
      </c>
      <c r="I15" s="2">
        <f>Precipitacion_2013!O28</f>
        <v>19</v>
      </c>
      <c r="J15" s="2">
        <f>Precipitacion_2013!Q28</f>
        <v>4</v>
      </c>
      <c r="K15" s="2">
        <f>Precipitacion_2013!S28</f>
        <v>0</v>
      </c>
      <c r="L15" s="2">
        <f>Precipitacion_2013!U28</f>
        <v>0</v>
      </c>
      <c r="M15" s="2">
        <f>Precipitacion_2013!W28</f>
        <v>0</v>
      </c>
      <c r="N15" s="2">
        <f>Precipitacion_2013!Y28</f>
        <v>0</v>
      </c>
    </row>
    <row r="16" spans="1:17" x14ac:dyDescent="0.25">
      <c r="A16" s="2">
        <v>2013</v>
      </c>
      <c r="B16" s="1">
        <v>15</v>
      </c>
      <c r="C16" s="2">
        <f>Precipitacion_2013!C29</f>
        <v>0</v>
      </c>
      <c r="D16" s="2">
        <f>Precipitacion_2013!E29</f>
        <v>0</v>
      </c>
      <c r="E16" s="2">
        <f>Precipitacion_2013!G29</f>
        <v>0</v>
      </c>
      <c r="F16" s="2">
        <f>Precipitacion_2013!I29</f>
        <v>0</v>
      </c>
      <c r="G16" s="2">
        <f>Precipitacion_2013!K29</f>
        <v>3.9</v>
      </c>
      <c r="H16" s="2">
        <f>Precipitacion_2013!M29</f>
        <v>0</v>
      </c>
      <c r="I16" s="2">
        <f>Precipitacion_2013!O29</f>
        <v>0</v>
      </c>
      <c r="J16" s="2">
        <f>Precipitacion_2013!Q29</f>
        <v>0</v>
      </c>
      <c r="K16" s="2">
        <f>Precipitacion_2013!S29</f>
        <v>0</v>
      </c>
      <c r="L16" s="2">
        <f>Precipitacion_2013!U29</f>
        <v>9.6</v>
      </c>
      <c r="M16" s="2">
        <f>Precipitacion_2013!W29</f>
        <v>0</v>
      </c>
      <c r="N16" s="2">
        <f>Precipitacion_2013!Y29</f>
        <v>0</v>
      </c>
    </row>
    <row r="17" spans="1:14" x14ac:dyDescent="0.25">
      <c r="A17" s="2">
        <v>2013</v>
      </c>
      <c r="B17" s="1">
        <v>16</v>
      </c>
      <c r="C17" s="2">
        <f>Precipitacion_2013!C30</f>
        <v>0</v>
      </c>
      <c r="D17" s="2">
        <f>Precipitacion_2013!E30</f>
        <v>0</v>
      </c>
      <c r="E17" s="2">
        <f>Precipitacion_2013!G30</f>
        <v>9</v>
      </c>
      <c r="F17" s="2">
        <f>Precipitacion_2013!I30</f>
        <v>6.6</v>
      </c>
      <c r="G17" s="2">
        <f>Precipitacion_2013!K30</f>
        <v>0</v>
      </c>
      <c r="H17" s="2">
        <f>Precipitacion_2013!M30</f>
        <v>0</v>
      </c>
      <c r="I17" s="2">
        <f>Precipitacion_2013!O30</f>
        <v>1.6</v>
      </c>
      <c r="J17" s="2">
        <f>Precipitacion_2013!Q30</f>
        <v>3.2</v>
      </c>
      <c r="K17" s="2">
        <f>Precipitacion_2013!S30</f>
        <v>0</v>
      </c>
      <c r="L17" s="2">
        <f>Precipitacion_2013!U30</f>
        <v>0</v>
      </c>
      <c r="M17" s="2">
        <f>Precipitacion_2013!W30</f>
        <v>0</v>
      </c>
      <c r="N17" s="2">
        <f>Precipitacion_2013!Y30</f>
        <v>0</v>
      </c>
    </row>
    <row r="18" spans="1:14" x14ac:dyDescent="0.25">
      <c r="A18" s="2">
        <v>2013</v>
      </c>
      <c r="B18" s="1">
        <v>17</v>
      </c>
      <c r="C18" s="2">
        <f>Precipitacion_2013!C31</f>
        <v>0</v>
      </c>
      <c r="D18" s="2">
        <f>Precipitacion_2013!E31</f>
        <v>0</v>
      </c>
      <c r="E18" s="2">
        <f>Precipitacion_2013!G31</f>
        <v>0</v>
      </c>
      <c r="F18" s="2">
        <f>Precipitacion_2013!I31</f>
        <v>5</v>
      </c>
      <c r="G18" s="2">
        <f>Precipitacion_2013!K31</f>
        <v>0</v>
      </c>
      <c r="H18" s="2">
        <f>Precipitacion_2013!M31</f>
        <v>0</v>
      </c>
      <c r="I18" s="2">
        <f>Precipitacion_2013!O31</f>
        <v>0</v>
      </c>
      <c r="J18" s="2">
        <f>Precipitacion_2013!Q31</f>
        <v>0</v>
      </c>
      <c r="K18" s="2">
        <f>Precipitacion_2013!S31</f>
        <v>1.1000000000000001</v>
      </c>
      <c r="L18" s="2">
        <f>Precipitacion_2013!U31</f>
        <v>0</v>
      </c>
      <c r="M18" s="2">
        <f>Precipitacion_2013!W31</f>
        <v>0</v>
      </c>
      <c r="N18" s="2">
        <f>Precipitacion_2013!Y31</f>
        <v>0</v>
      </c>
    </row>
    <row r="19" spans="1:14" x14ac:dyDescent="0.25">
      <c r="A19" s="2">
        <v>2013</v>
      </c>
      <c r="B19" s="1">
        <v>18</v>
      </c>
      <c r="C19" s="2">
        <f>Precipitacion_2013!C32</f>
        <v>0</v>
      </c>
      <c r="D19" s="2">
        <f>Precipitacion_2013!E32</f>
        <v>0</v>
      </c>
      <c r="E19" s="2">
        <f>Precipitacion_2013!G32</f>
        <v>5.7</v>
      </c>
      <c r="F19" s="2">
        <f>Precipitacion_2013!I32</f>
        <v>15.8</v>
      </c>
      <c r="G19" s="2">
        <f>Precipitacion_2013!K32</f>
        <v>0</v>
      </c>
      <c r="H19" s="2">
        <f>Precipitacion_2013!M32</f>
        <v>1.2</v>
      </c>
      <c r="I19" s="2">
        <f>Precipitacion_2013!O32</f>
        <v>0</v>
      </c>
      <c r="J19" s="2">
        <f>Precipitacion_2013!Q32</f>
        <v>3</v>
      </c>
      <c r="K19" s="2">
        <f>Precipitacion_2013!S32</f>
        <v>0</v>
      </c>
      <c r="L19" s="2">
        <f>Precipitacion_2013!U32</f>
        <v>0</v>
      </c>
      <c r="M19" s="2">
        <f>Precipitacion_2013!W32</f>
        <v>11</v>
      </c>
      <c r="N19" s="2">
        <f>Precipitacion_2013!Y32</f>
        <v>0</v>
      </c>
    </row>
    <row r="20" spans="1:14" x14ac:dyDescent="0.25">
      <c r="A20" s="2">
        <v>2013</v>
      </c>
      <c r="B20" s="1">
        <v>19</v>
      </c>
      <c r="C20" s="2">
        <f>Precipitacion_2013!C33</f>
        <v>0</v>
      </c>
      <c r="D20" s="2">
        <f>Precipitacion_2013!E33</f>
        <v>0</v>
      </c>
      <c r="E20" s="2">
        <f>Precipitacion_2013!G33</f>
        <v>0</v>
      </c>
      <c r="F20" s="2">
        <f>Precipitacion_2013!I33</f>
        <v>17.3</v>
      </c>
      <c r="G20" s="2">
        <f>Precipitacion_2013!K33</f>
        <v>12.2</v>
      </c>
      <c r="H20" s="2">
        <f>Precipitacion_2013!M33</f>
        <v>1.4</v>
      </c>
      <c r="I20" s="2">
        <f>Precipitacion_2013!O33</f>
        <v>0</v>
      </c>
      <c r="J20" s="2">
        <f>Precipitacion_2013!Q33</f>
        <v>0.2</v>
      </c>
      <c r="K20" s="2">
        <f>Precipitacion_2013!S33</f>
        <v>0</v>
      </c>
      <c r="L20" s="2">
        <f>Precipitacion_2013!U33</f>
        <v>0</v>
      </c>
      <c r="M20" s="2">
        <f>Precipitacion_2013!W33</f>
        <v>8.4</v>
      </c>
      <c r="N20" s="2">
        <f>Precipitacion_2013!Y33</f>
        <v>0</v>
      </c>
    </row>
    <row r="21" spans="1:14" x14ac:dyDescent="0.25">
      <c r="A21" s="2">
        <v>2013</v>
      </c>
      <c r="B21" s="1">
        <v>20</v>
      </c>
      <c r="C21" s="2">
        <f>Precipitacion_2013!C34</f>
        <v>0</v>
      </c>
      <c r="D21" s="2">
        <f>Precipitacion_2013!E34</f>
        <v>0</v>
      </c>
      <c r="E21" s="2">
        <f>Precipitacion_2013!G34</f>
        <v>11.5</v>
      </c>
      <c r="F21" s="2">
        <f>Precipitacion_2013!I34</f>
        <v>0</v>
      </c>
      <c r="G21" s="2">
        <f>Precipitacion_2013!K34</f>
        <v>6.8</v>
      </c>
      <c r="H21" s="2">
        <f>Precipitacion_2013!M34</f>
        <v>0</v>
      </c>
      <c r="I21" s="2">
        <f>Precipitacion_2013!O34</f>
        <v>0</v>
      </c>
      <c r="J21" s="2">
        <f>Precipitacion_2013!Q34</f>
        <v>0</v>
      </c>
      <c r="K21" s="2">
        <f>Precipitacion_2013!S34</f>
        <v>0</v>
      </c>
      <c r="L21" s="2">
        <f>Precipitacion_2013!U34</f>
        <v>0</v>
      </c>
      <c r="M21" s="2">
        <f>Precipitacion_2013!W34</f>
        <v>0</v>
      </c>
      <c r="N21" s="2">
        <f>Precipitacion_2013!Y34</f>
        <v>0</v>
      </c>
    </row>
    <row r="22" spans="1:14" x14ac:dyDescent="0.25">
      <c r="A22" s="2">
        <v>2013</v>
      </c>
      <c r="B22" s="1">
        <v>21</v>
      </c>
      <c r="C22" s="2">
        <f>Precipitacion_2013!C35</f>
        <v>0</v>
      </c>
      <c r="D22" s="2">
        <f>Precipitacion_2013!E35</f>
        <v>0</v>
      </c>
      <c r="E22" s="2">
        <f>Precipitacion_2013!G35</f>
        <v>1</v>
      </c>
      <c r="F22" s="2">
        <f>Precipitacion_2013!I35</f>
        <v>1.7</v>
      </c>
      <c r="G22" s="2">
        <f>Precipitacion_2013!K35</f>
        <v>0</v>
      </c>
      <c r="H22" s="2">
        <f>Precipitacion_2013!M35</f>
        <v>0</v>
      </c>
      <c r="I22" s="2">
        <f>Precipitacion_2013!O35</f>
        <v>0</v>
      </c>
      <c r="J22" s="2">
        <f>Precipitacion_2013!Q35</f>
        <v>0</v>
      </c>
      <c r="K22" s="2">
        <f>Precipitacion_2013!S35</f>
        <v>0</v>
      </c>
      <c r="L22" s="2">
        <f>Precipitacion_2013!U35</f>
        <v>0</v>
      </c>
      <c r="M22" s="2">
        <f>Precipitacion_2013!W35</f>
        <v>0</v>
      </c>
      <c r="N22" s="2">
        <f>Precipitacion_2013!Y35</f>
        <v>0</v>
      </c>
    </row>
    <row r="23" spans="1:14" x14ac:dyDescent="0.25">
      <c r="A23" s="2">
        <v>2013</v>
      </c>
      <c r="B23" s="1">
        <v>22</v>
      </c>
      <c r="C23" s="2">
        <f>Precipitacion_2013!C36</f>
        <v>0</v>
      </c>
      <c r="D23" s="2">
        <f>Precipitacion_2013!E36</f>
        <v>0</v>
      </c>
      <c r="E23" s="2">
        <f>Precipitacion_2013!G36</f>
        <v>0</v>
      </c>
      <c r="F23" s="2">
        <f>Precipitacion_2013!I36</f>
        <v>2.2000000000000002</v>
      </c>
      <c r="G23" s="2">
        <f>Precipitacion_2013!K36</f>
        <v>0</v>
      </c>
      <c r="H23" s="2">
        <f>Precipitacion_2013!M36</f>
        <v>3.4</v>
      </c>
      <c r="I23" s="2">
        <f>Precipitacion_2013!O36</f>
        <v>8.1</v>
      </c>
      <c r="J23" s="2">
        <f>Precipitacion_2013!Q36</f>
        <v>0</v>
      </c>
      <c r="K23" s="2">
        <f>Precipitacion_2013!S36</f>
        <v>0</v>
      </c>
      <c r="L23" s="2">
        <f>Precipitacion_2013!U36</f>
        <v>12</v>
      </c>
      <c r="M23" s="2">
        <f>Precipitacion_2013!W36</f>
        <v>6.9</v>
      </c>
      <c r="N23" s="2">
        <f>Precipitacion_2013!Y36</f>
        <v>0</v>
      </c>
    </row>
    <row r="24" spans="1:14" x14ac:dyDescent="0.25">
      <c r="A24" s="2">
        <v>2013</v>
      </c>
      <c r="B24" s="1">
        <v>23</v>
      </c>
      <c r="C24" s="2">
        <f>Precipitacion_2013!C37</f>
        <v>0</v>
      </c>
      <c r="D24" s="2">
        <f>Precipitacion_2013!E37</f>
        <v>0</v>
      </c>
      <c r="E24" s="2">
        <f>Precipitacion_2013!G37</f>
        <v>0.7</v>
      </c>
      <c r="F24" s="2">
        <f>Precipitacion_2013!I37</f>
        <v>0</v>
      </c>
      <c r="G24" s="2">
        <f>Precipitacion_2013!K37</f>
        <v>0</v>
      </c>
      <c r="H24" s="2">
        <f>Precipitacion_2013!M37</f>
        <v>0</v>
      </c>
      <c r="I24" s="2">
        <f>Precipitacion_2013!O37</f>
        <v>0</v>
      </c>
      <c r="J24" s="2">
        <f>Precipitacion_2013!Q37</f>
        <v>0</v>
      </c>
      <c r="K24" s="2">
        <f>Precipitacion_2013!S37</f>
        <v>0</v>
      </c>
      <c r="L24" s="2">
        <f>Precipitacion_2013!U37</f>
        <v>0</v>
      </c>
      <c r="M24" s="2">
        <f>Precipitacion_2013!W37</f>
        <v>8.9</v>
      </c>
      <c r="N24" s="2">
        <f>Precipitacion_2013!Y37</f>
        <v>3.3</v>
      </c>
    </row>
    <row r="25" spans="1:14" x14ac:dyDescent="0.25">
      <c r="A25" s="2">
        <v>2013</v>
      </c>
      <c r="B25" s="1">
        <v>24</v>
      </c>
      <c r="C25" s="2">
        <f>Precipitacion_2013!C38</f>
        <v>0</v>
      </c>
      <c r="D25" s="2">
        <f>Precipitacion_2013!E38</f>
        <v>0</v>
      </c>
      <c r="E25" s="2">
        <f>Precipitacion_2013!G38</f>
        <v>0</v>
      </c>
      <c r="F25" s="2">
        <f>Precipitacion_2013!I38</f>
        <v>0</v>
      </c>
      <c r="G25" s="2">
        <f>Precipitacion_2013!K38</f>
        <v>0</v>
      </c>
      <c r="H25" s="2">
        <f>Precipitacion_2013!M38</f>
        <v>0</v>
      </c>
      <c r="I25" s="2">
        <f>Precipitacion_2013!O38</f>
        <v>0</v>
      </c>
      <c r="J25" s="2">
        <f>Precipitacion_2013!Q38</f>
        <v>0</v>
      </c>
      <c r="K25" s="2">
        <f>Precipitacion_2013!S38</f>
        <v>0.8</v>
      </c>
      <c r="L25" s="2">
        <f>Precipitacion_2013!U38</f>
        <v>0</v>
      </c>
      <c r="M25" s="2">
        <f>Precipitacion_2013!W38</f>
        <v>0</v>
      </c>
      <c r="N25" s="2">
        <f>Precipitacion_2013!Y38</f>
        <v>1.2</v>
      </c>
    </row>
    <row r="26" spans="1:14" x14ac:dyDescent="0.25">
      <c r="A26" s="2">
        <v>2013</v>
      </c>
      <c r="B26" s="1">
        <v>25</v>
      </c>
      <c r="C26" s="2">
        <f>Precipitacion_2013!C39</f>
        <v>0</v>
      </c>
      <c r="D26" s="2">
        <f>Precipitacion_2013!E39</f>
        <v>0</v>
      </c>
      <c r="E26" s="2">
        <f>Precipitacion_2013!G39</f>
        <v>0</v>
      </c>
      <c r="F26" s="2">
        <f>Precipitacion_2013!I39</f>
        <v>0</v>
      </c>
      <c r="G26" s="2">
        <f>Precipitacion_2013!K39</f>
        <v>0.7</v>
      </c>
      <c r="H26" s="2">
        <f>Precipitacion_2013!M39</f>
        <v>0</v>
      </c>
      <c r="I26" s="2">
        <f>Precipitacion_2013!O39</f>
        <v>3.2</v>
      </c>
      <c r="J26" s="2">
        <f>Precipitacion_2013!Q39</f>
        <v>0</v>
      </c>
      <c r="K26" s="2">
        <f>Precipitacion_2013!S39</f>
        <v>0</v>
      </c>
      <c r="L26" s="2">
        <f>Precipitacion_2013!U39</f>
        <v>0</v>
      </c>
      <c r="M26" s="2">
        <f>Precipitacion_2013!W39</f>
        <v>11</v>
      </c>
      <c r="N26" s="2">
        <f>Precipitacion_2013!Y39</f>
        <v>0</v>
      </c>
    </row>
    <row r="27" spans="1:14" x14ac:dyDescent="0.25">
      <c r="A27" s="2">
        <v>2013</v>
      </c>
      <c r="B27" s="1">
        <v>26</v>
      </c>
      <c r="C27" s="2">
        <f>Precipitacion_2013!C40</f>
        <v>0</v>
      </c>
      <c r="D27" s="2">
        <f>Precipitacion_2013!E40</f>
        <v>0</v>
      </c>
      <c r="E27" s="2">
        <f>Precipitacion_2013!G40</f>
        <v>0</v>
      </c>
      <c r="F27" s="2">
        <f>Precipitacion_2013!I40</f>
        <v>0</v>
      </c>
      <c r="G27" s="2">
        <f>Precipitacion_2013!K40</f>
        <v>0</v>
      </c>
      <c r="H27" s="2">
        <f>Precipitacion_2013!M40</f>
        <v>1.4</v>
      </c>
      <c r="I27" s="2">
        <f>Precipitacion_2013!O40</f>
        <v>0</v>
      </c>
      <c r="J27" s="2">
        <f>Precipitacion_2013!Q40</f>
        <v>0</v>
      </c>
      <c r="K27" s="2">
        <f>Precipitacion_2013!S40</f>
        <v>0</v>
      </c>
      <c r="L27" s="2">
        <f>Precipitacion_2013!U40</f>
        <v>0</v>
      </c>
      <c r="M27" s="2">
        <f>Precipitacion_2013!W40</f>
        <v>10</v>
      </c>
      <c r="N27" s="2">
        <f>Precipitacion_2013!Y40</f>
        <v>0</v>
      </c>
    </row>
    <row r="28" spans="1:14" x14ac:dyDescent="0.25">
      <c r="A28" s="2">
        <v>2013</v>
      </c>
      <c r="B28" s="1">
        <v>27</v>
      </c>
      <c r="C28" s="2">
        <f>Precipitacion_2013!C41</f>
        <v>0</v>
      </c>
      <c r="D28" s="2">
        <f>Precipitacion_2013!E41</f>
        <v>0</v>
      </c>
      <c r="E28" s="2">
        <f>Precipitacion_2013!G41</f>
        <v>0</v>
      </c>
      <c r="F28" s="2">
        <f>Precipitacion_2013!I41</f>
        <v>10.3</v>
      </c>
      <c r="G28" s="2">
        <f>Precipitacion_2013!K41</f>
        <v>0</v>
      </c>
      <c r="H28" s="2">
        <f>Precipitacion_2013!M41</f>
        <v>0</v>
      </c>
      <c r="I28" s="2">
        <f>Precipitacion_2013!O41</f>
        <v>0</v>
      </c>
      <c r="J28" s="2">
        <f>Precipitacion_2013!Q41</f>
        <v>0</v>
      </c>
      <c r="K28" s="2">
        <f>Precipitacion_2013!S41</f>
        <v>0</v>
      </c>
      <c r="L28" s="2">
        <f>Precipitacion_2013!U41</f>
        <v>1.4</v>
      </c>
      <c r="M28" s="2">
        <f>Precipitacion_2013!W41</f>
        <v>5</v>
      </c>
      <c r="N28" s="2">
        <f>Precipitacion_2013!Y41</f>
        <v>0</v>
      </c>
    </row>
    <row r="29" spans="1:14" x14ac:dyDescent="0.25">
      <c r="A29" s="2">
        <v>2013</v>
      </c>
      <c r="B29" s="1">
        <v>28</v>
      </c>
      <c r="C29" s="2">
        <f>Precipitacion_2013!C42</f>
        <v>0</v>
      </c>
      <c r="D29" s="2">
        <f>Precipitacion_2013!E42</f>
        <v>0</v>
      </c>
      <c r="E29" s="2">
        <f>Precipitacion_2013!G42</f>
        <v>0</v>
      </c>
      <c r="F29" s="2">
        <f>Precipitacion_2013!I42</f>
        <v>7.8</v>
      </c>
      <c r="G29" s="2">
        <f>Precipitacion_2013!K42</f>
        <v>0</v>
      </c>
      <c r="H29" s="2">
        <f>Precipitacion_2013!M42</f>
        <v>0</v>
      </c>
      <c r="I29" s="2">
        <f>Precipitacion_2013!O42</f>
        <v>0</v>
      </c>
      <c r="J29" s="2">
        <f>Precipitacion_2013!Q42</f>
        <v>0</v>
      </c>
      <c r="K29" s="2">
        <f>Precipitacion_2013!S42</f>
        <v>2.1</v>
      </c>
      <c r="L29" s="2">
        <f>Precipitacion_2013!U42</f>
        <v>2.4</v>
      </c>
      <c r="M29" s="2">
        <f>Precipitacion_2013!W42</f>
        <v>2</v>
      </c>
      <c r="N29" s="2">
        <f>Precipitacion_2013!Y42</f>
        <v>0</v>
      </c>
    </row>
    <row r="30" spans="1:14" x14ac:dyDescent="0.25">
      <c r="A30" s="2">
        <v>2013</v>
      </c>
      <c r="B30" s="1">
        <v>29</v>
      </c>
      <c r="C30" s="2">
        <f>Precipitacion_2013!C43</f>
        <v>0</v>
      </c>
      <c r="D30" s="2">
        <f>Precipitacion_2013!E43</f>
        <v>0</v>
      </c>
      <c r="E30" s="2">
        <f>Precipitacion_2013!G43</f>
        <v>0</v>
      </c>
      <c r="F30" s="2">
        <f>Precipitacion_2013!I43</f>
        <v>12.7</v>
      </c>
      <c r="G30" s="2">
        <f>Precipitacion_2013!K43</f>
        <v>0.7</v>
      </c>
      <c r="H30" s="2">
        <f>Precipitacion_2013!M43</f>
        <v>0</v>
      </c>
      <c r="I30" s="2">
        <f>Precipitacion_2013!O43</f>
        <v>1.2</v>
      </c>
      <c r="J30" s="2">
        <f>Precipitacion_2013!Q43</f>
        <v>0.6</v>
      </c>
      <c r="K30" s="2">
        <f>Precipitacion_2013!S43</f>
        <v>0</v>
      </c>
      <c r="L30" s="2">
        <f>Precipitacion_2013!U43</f>
        <v>0</v>
      </c>
      <c r="M30" s="2">
        <f>Precipitacion_2013!W43</f>
        <v>0</v>
      </c>
      <c r="N30" s="2">
        <f>Precipitacion_2013!Y43</f>
        <v>0</v>
      </c>
    </row>
    <row r="31" spans="1:14" x14ac:dyDescent="0.25">
      <c r="A31" s="2">
        <v>2013</v>
      </c>
      <c r="B31" s="1">
        <v>30</v>
      </c>
      <c r="C31" s="2">
        <f>Precipitacion_2013!C44</f>
        <v>0</v>
      </c>
      <c r="D31" s="2">
        <f>Precipitacion_2013!E44</f>
        <v>0</v>
      </c>
      <c r="E31" s="2">
        <f>Precipitacion_2013!G44</f>
        <v>0</v>
      </c>
      <c r="F31" s="2">
        <f>Precipitacion_2013!I44</f>
        <v>0.7</v>
      </c>
      <c r="G31" s="2">
        <f>Precipitacion_2013!K44</f>
        <v>0</v>
      </c>
      <c r="H31" s="2">
        <f>Precipitacion_2013!M44</f>
        <v>4.7</v>
      </c>
      <c r="I31" s="2">
        <f>Precipitacion_2013!O44</f>
        <v>1.3</v>
      </c>
      <c r="J31" s="2">
        <f>Precipitacion_2013!Q44</f>
        <v>0</v>
      </c>
      <c r="K31" s="2">
        <f>Precipitacion_2013!S44</f>
        <v>25.4</v>
      </c>
      <c r="L31" s="2">
        <f>Precipitacion_2013!U44</f>
        <v>0</v>
      </c>
      <c r="M31" s="2">
        <f>Precipitacion_2013!W44</f>
        <v>0</v>
      </c>
      <c r="N31" s="2">
        <f>Precipitacion_2013!Y44</f>
        <v>0</v>
      </c>
    </row>
    <row r="32" spans="1:14" x14ac:dyDescent="0.25">
      <c r="A32" s="2">
        <v>2013</v>
      </c>
      <c r="B32" s="1">
        <v>31</v>
      </c>
      <c r="C32" s="2">
        <f>Precipitacion_2013!C45</f>
        <v>0</v>
      </c>
      <c r="D32" s="2">
        <f>Precipitacion_2013!E45</f>
        <v>0</v>
      </c>
      <c r="E32" s="2">
        <f>Precipitacion_2013!G45</f>
        <v>0</v>
      </c>
      <c r="F32" s="2">
        <f>Precipitacion_2013!I45</f>
        <v>0</v>
      </c>
      <c r="G32" s="2">
        <f>Precipitacion_2013!K45</f>
        <v>0</v>
      </c>
      <c r="H32" s="2">
        <f>Precipitacion_2013!M45</f>
        <v>0</v>
      </c>
      <c r="I32" s="2">
        <f>Precipitacion_2013!O45</f>
        <v>0</v>
      </c>
      <c r="J32" s="2">
        <f>Precipitacion_2013!Q45</f>
        <v>0</v>
      </c>
      <c r="K32" s="2">
        <f>Precipitacion_2013!S45</f>
        <v>0</v>
      </c>
      <c r="L32" s="2">
        <f>Precipitacion_2013!U45</f>
        <v>0</v>
      </c>
      <c r="M32" s="2">
        <f>Precipitacion_2013!W45</f>
        <v>0</v>
      </c>
      <c r="N32" s="2">
        <f>Precipitacion_2013!Y45</f>
        <v>0</v>
      </c>
    </row>
    <row r="34" spans="2:14" x14ac:dyDescent="0.25">
      <c r="B34" s="2" t="s">
        <v>129</v>
      </c>
      <c r="C34" s="2">
        <f>MAX(C2:C32)</f>
        <v>0</v>
      </c>
      <c r="D34" s="2">
        <f t="shared" ref="D34:N34" si="0">MAX(D2:D32)</f>
        <v>17.8</v>
      </c>
      <c r="E34" s="2">
        <f t="shared" si="0"/>
        <v>11.5</v>
      </c>
      <c r="F34" s="2">
        <f t="shared" si="0"/>
        <v>17.3</v>
      </c>
      <c r="G34" s="2">
        <f t="shared" si="0"/>
        <v>18.899999999999999</v>
      </c>
      <c r="H34" s="2">
        <f t="shared" si="0"/>
        <v>8</v>
      </c>
      <c r="I34" s="2">
        <f t="shared" si="0"/>
        <v>29.5</v>
      </c>
      <c r="J34" s="2">
        <f t="shared" si="0"/>
        <v>9.3000000000000007</v>
      </c>
      <c r="K34" s="2">
        <f t="shared" si="0"/>
        <v>25.4</v>
      </c>
      <c r="L34" s="2">
        <f t="shared" si="0"/>
        <v>13.7</v>
      </c>
      <c r="M34" s="2">
        <f t="shared" si="0"/>
        <v>11</v>
      </c>
      <c r="N34" s="2">
        <f t="shared" si="0"/>
        <v>6</v>
      </c>
    </row>
    <row r="35" spans="2:14" x14ac:dyDescent="0.25">
      <c r="B35" s="2" t="s">
        <v>130</v>
      </c>
      <c r="C35" s="3">
        <f>AVERAGE(C2:C32)</f>
        <v>0</v>
      </c>
      <c r="D35" s="3">
        <f t="shared" ref="D35:N35" si="1">AVERAGE(D2:D32)</f>
        <v>1.5774193548387099</v>
      </c>
      <c r="E35" s="3">
        <f t="shared" si="1"/>
        <v>0.89999999999999991</v>
      </c>
      <c r="F35" s="3">
        <f t="shared" si="1"/>
        <v>2.5838709677419356</v>
      </c>
      <c r="G35" s="3">
        <f t="shared" si="1"/>
        <v>2.8064516129032264</v>
      </c>
      <c r="H35" s="3">
        <f t="shared" si="1"/>
        <v>0.78387096774193543</v>
      </c>
      <c r="I35" s="3">
        <f t="shared" si="1"/>
        <v>3.0999999999999996</v>
      </c>
      <c r="J35" s="3">
        <f t="shared" si="1"/>
        <v>1.3322580645161293</v>
      </c>
      <c r="K35" s="3">
        <f t="shared" si="1"/>
        <v>1.2677419354838708</v>
      </c>
      <c r="L35" s="3">
        <f t="shared" si="1"/>
        <v>1.6774193548387097</v>
      </c>
      <c r="M35" s="3">
        <f t="shared" si="1"/>
        <v>3.1741935483870969</v>
      </c>
      <c r="N35" s="3">
        <f t="shared" si="1"/>
        <v>0.33870967741935482</v>
      </c>
    </row>
    <row r="36" spans="2:14" x14ac:dyDescent="0.25">
      <c r="B36" s="2" t="s">
        <v>131</v>
      </c>
      <c r="C36" s="2">
        <f>DMIN(C1:C32,C37,C37:C38)</f>
        <v>0</v>
      </c>
      <c r="D36" s="2">
        <f t="shared" ref="D36:N36" si="2">DMIN(D1:D32,D37,D37:D38)</f>
        <v>0.9</v>
      </c>
      <c r="E36" s="2">
        <f t="shared" si="2"/>
        <v>0.7</v>
      </c>
      <c r="F36" s="2">
        <f t="shared" si="2"/>
        <v>0.7</v>
      </c>
      <c r="G36" s="2">
        <f t="shared" si="2"/>
        <v>0.7</v>
      </c>
      <c r="H36" s="2">
        <f t="shared" si="2"/>
        <v>1.2</v>
      </c>
      <c r="I36" s="2">
        <f t="shared" si="2"/>
        <v>1.2</v>
      </c>
      <c r="J36" s="2">
        <f t="shared" si="2"/>
        <v>0.2</v>
      </c>
      <c r="K36" s="2">
        <f t="shared" si="2"/>
        <v>0.8</v>
      </c>
      <c r="L36" s="2">
        <f t="shared" si="2"/>
        <v>0.6</v>
      </c>
      <c r="M36" s="2">
        <f t="shared" si="2"/>
        <v>1.1000000000000001</v>
      </c>
      <c r="N36" s="2">
        <f t="shared" si="2"/>
        <v>1.2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5"/>
  <sheetViews>
    <sheetView topLeftCell="G1" zoomScale="80" zoomScaleNormal="80" workbookViewId="0">
      <selection activeCell="K23" sqref="K23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11</v>
      </c>
      <c r="S5" t="s">
        <v>41</v>
      </c>
      <c r="T5" t="s">
        <v>42</v>
      </c>
      <c r="U5" t="s">
        <v>146</v>
      </c>
      <c r="V5">
        <v>301</v>
      </c>
      <c r="W5" t="s">
        <v>152</v>
      </c>
      <c r="X5" t="s">
        <v>151</v>
      </c>
    </row>
    <row r="7" spans="1:26" x14ac:dyDescent="0.25">
      <c r="A7" t="s">
        <v>43</v>
      </c>
      <c r="B7">
        <v>531</v>
      </c>
      <c r="C7" t="s">
        <v>44</v>
      </c>
      <c r="F7" t="s">
        <v>45</v>
      </c>
      <c r="G7" t="s">
        <v>46</v>
      </c>
      <c r="H7" t="s">
        <v>47</v>
      </c>
      <c r="I7" t="s">
        <v>150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149</v>
      </c>
    </row>
    <row r="8" spans="1:26" x14ac:dyDescent="0.25">
      <c r="A8" t="s">
        <v>57</v>
      </c>
      <c r="B8">
        <v>7304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148</v>
      </c>
      <c r="Q8" t="s">
        <v>147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2678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148</v>
      </c>
      <c r="Q9" t="s">
        <v>147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18.7</v>
      </c>
      <c r="I15">
        <v>0</v>
      </c>
      <c r="K15">
        <v>20.3</v>
      </c>
      <c r="M15">
        <v>13</v>
      </c>
      <c r="O15">
        <v>5</v>
      </c>
      <c r="Q15">
        <v>0</v>
      </c>
      <c r="S15">
        <v>11.2</v>
      </c>
      <c r="U15">
        <v>0</v>
      </c>
      <c r="W15">
        <v>0</v>
      </c>
      <c r="Y15">
        <v>8</v>
      </c>
    </row>
    <row r="16" spans="1:26" x14ac:dyDescent="0.25">
      <c r="A16">
        <v>2</v>
      </c>
      <c r="C16">
        <v>1</v>
      </c>
      <c r="E16">
        <v>0</v>
      </c>
      <c r="G16">
        <v>7</v>
      </c>
      <c r="I16">
        <v>0</v>
      </c>
      <c r="K16">
        <v>7.3</v>
      </c>
      <c r="M16">
        <v>6.5</v>
      </c>
      <c r="O16">
        <v>0</v>
      </c>
      <c r="Q16">
        <v>0</v>
      </c>
      <c r="S16">
        <v>1.3</v>
      </c>
      <c r="U16">
        <v>11.5</v>
      </c>
      <c r="W16">
        <v>2.8</v>
      </c>
      <c r="Y16">
        <v>3</v>
      </c>
    </row>
    <row r="17" spans="1:25" x14ac:dyDescent="0.25">
      <c r="A17">
        <v>3</v>
      </c>
      <c r="C17">
        <v>2</v>
      </c>
      <c r="E17">
        <v>0</v>
      </c>
      <c r="G17">
        <v>3.3</v>
      </c>
      <c r="I17">
        <v>0.4</v>
      </c>
      <c r="K17">
        <v>0.4</v>
      </c>
      <c r="M17">
        <v>3.7</v>
      </c>
      <c r="O17">
        <v>0</v>
      </c>
      <c r="Q17">
        <v>6.8</v>
      </c>
      <c r="S17">
        <v>0</v>
      </c>
      <c r="U17">
        <v>8.3000000000000007</v>
      </c>
      <c r="W17">
        <v>5.8</v>
      </c>
      <c r="Y17">
        <v>2</v>
      </c>
    </row>
    <row r="18" spans="1:25" x14ac:dyDescent="0.25">
      <c r="A18">
        <v>4</v>
      </c>
      <c r="C18">
        <v>0</v>
      </c>
      <c r="E18">
        <v>0</v>
      </c>
      <c r="G18">
        <v>5</v>
      </c>
      <c r="I18">
        <v>0</v>
      </c>
      <c r="K18">
        <v>1.3</v>
      </c>
      <c r="M18">
        <v>0</v>
      </c>
      <c r="O18">
        <v>2.6</v>
      </c>
      <c r="Q18">
        <v>0</v>
      </c>
      <c r="S18">
        <v>1.4</v>
      </c>
      <c r="U18">
        <v>1.5</v>
      </c>
      <c r="W18">
        <v>0</v>
      </c>
      <c r="Y18">
        <v>5.5</v>
      </c>
    </row>
    <row r="19" spans="1:25" x14ac:dyDescent="0.25">
      <c r="A19">
        <v>5</v>
      </c>
      <c r="C19">
        <v>0</v>
      </c>
      <c r="E19">
        <v>0</v>
      </c>
      <c r="G19">
        <v>0</v>
      </c>
      <c r="I19">
        <v>0.3</v>
      </c>
      <c r="J19">
        <v>1</v>
      </c>
      <c r="K19">
        <v>2.7</v>
      </c>
      <c r="M19">
        <v>0</v>
      </c>
      <c r="O19">
        <v>1.6</v>
      </c>
      <c r="Q19">
        <v>0</v>
      </c>
      <c r="S19">
        <v>0</v>
      </c>
      <c r="U19">
        <v>8.8000000000000007</v>
      </c>
      <c r="W19">
        <v>1.9</v>
      </c>
      <c r="Y19">
        <v>13.7</v>
      </c>
    </row>
    <row r="20" spans="1:25" x14ac:dyDescent="0.25">
      <c r="A20">
        <v>6</v>
      </c>
      <c r="C20">
        <v>0</v>
      </c>
      <c r="E20">
        <v>0</v>
      </c>
      <c r="G20">
        <v>8.9</v>
      </c>
      <c r="I20">
        <v>0</v>
      </c>
      <c r="K20">
        <v>4.4000000000000004</v>
      </c>
      <c r="M20">
        <v>0</v>
      </c>
      <c r="O20">
        <v>2</v>
      </c>
      <c r="Q20">
        <v>0</v>
      </c>
      <c r="S20">
        <v>0</v>
      </c>
      <c r="U20">
        <v>0</v>
      </c>
      <c r="W20">
        <v>2.2999999999999998</v>
      </c>
      <c r="Y20">
        <v>11</v>
      </c>
    </row>
    <row r="21" spans="1:25" x14ac:dyDescent="0.25">
      <c r="A21">
        <v>7</v>
      </c>
      <c r="C21">
        <v>2.7</v>
      </c>
      <c r="E21">
        <v>0</v>
      </c>
      <c r="G21">
        <v>0.4</v>
      </c>
      <c r="I21">
        <v>0</v>
      </c>
      <c r="K21">
        <v>1.1000000000000001</v>
      </c>
      <c r="M21">
        <v>0</v>
      </c>
      <c r="O21">
        <v>0</v>
      </c>
      <c r="Q21">
        <v>0</v>
      </c>
      <c r="S21">
        <v>16.2</v>
      </c>
      <c r="U21">
        <v>1.2</v>
      </c>
      <c r="W21">
        <v>5</v>
      </c>
      <c r="Y21">
        <v>0</v>
      </c>
    </row>
    <row r="22" spans="1:25" x14ac:dyDescent="0.25">
      <c r="A22">
        <v>8</v>
      </c>
      <c r="C22">
        <v>0</v>
      </c>
      <c r="E22">
        <v>10.4</v>
      </c>
      <c r="F22">
        <v>1</v>
      </c>
      <c r="G22">
        <v>3.9</v>
      </c>
      <c r="I22">
        <v>11.8</v>
      </c>
      <c r="K22">
        <v>0</v>
      </c>
      <c r="M22">
        <v>0</v>
      </c>
      <c r="O22">
        <v>1.1000000000000001</v>
      </c>
      <c r="Q22">
        <v>1.2</v>
      </c>
      <c r="S22">
        <v>7.1</v>
      </c>
      <c r="U22">
        <v>0</v>
      </c>
      <c r="W22">
        <v>0.4</v>
      </c>
      <c r="Y22">
        <v>0</v>
      </c>
    </row>
    <row r="23" spans="1:25" x14ac:dyDescent="0.25">
      <c r="A23">
        <v>9</v>
      </c>
      <c r="C23">
        <v>0</v>
      </c>
      <c r="E23">
        <v>0.3</v>
      </c>
      <c r="G23">
        <v>12.4</v>
      </c>
      <c r="I23">
        <v>12.3</v>
      </c>
      <c r="K23">
        <v>2.5</v>
      </c>
      <c r="M23">
        <v>0</v>
      </c>
      <c r="O23">
        <v>4.9000000000000004</v>
      </c>
      <c r="Q23">
        <v>0</v>
      </c>
      <c r="S23">
        <v>8</v>
      </c>
      <c r="U23">
        <v>0</v>
      </c>
      <c r="W23">
        <v>0</v>
      </c>
      <c r="Y23">
        <v>0</v>
      </c>
    </row>
    <row r="24" spans="1:25" x14ac:dyDescent="0.25">
      <c r="A24">
        <v>10</v>
      </c>
      <c r="C24">
        <v>0</v>
      </c>
      <c r="E24">
        <v>0</v>
      </c>
      <c r="G24">
        <v>0.3</v>
      </c>
      <c r="I24">
        <v>8.9</v>
      </c>
      <c r="K24">
        <v>34.5</v>
      </c>
      <c r="M24">
        <v>12.8</v>
      </c>
      <c r="O24">
        <v>0.7</v>
      </c>
      <c r="Q24">
        <v>0.7</v>
      </c>
      <c r="S24">
        <v>14.1</v>
      </c>
      <c r="U24">
        <v>15</v>
      </c>
      <c r="W24">
        <v>4.2</v>
      </c>
      <c r="Y24">
        <v>0</v>
      </c>
    </row>
    <row r="25" spans="1:25" x14ac:dyDescent="0.25">
      <c r="A25">
        <v>11</v>
      </c>
      <c r="C25">
        <v>0</v>
      </c>
      <c r="E25">
        <v>2.4</v>
      </c>
      <c r="G25">
        <v>0</v>
      </c>
      <c r="I25">
        <v>13.2</v>
      </c>
      <c r="K25">
        <v>7.3</v>
      </c>
      <c r="M25">
        <v>0</v>
      </c>
      <c r="O25">
        <v>16.399999999999999</v>
      </c>
      <c r="Q25">
        <v>1</v>
      </c>
      <c r="S25">
        <v>0</v>
      </c>
      <c r="U25">
        <v>0</v>
      </c>
      <c r="W25">
        <v>2.2000000000000002</v>
      </c>
      <c r="Y25">
        <v>0</v>
      </c>
    </row>
    <row r="26" spans="1:25" x14ac:dyDescent="0.25">
      <c r="A26">
        <v>12</v>
      </c>
      <c r="C26">
        <v>0</v>
      </c>
      <c r="E26">
        <v>0.2</v>
      </c>
      <c r="G26">
        <v>0</v>
      </c>
      <c r="I26">
        <v>17.3</v>
      </c>
      <c r="K26">
        <v>30.8</v>
      </c>
      <c r="M26">
        <v>0.5</v>
      </c>
      <c r="O26">
        <v>5.5</v>
      </c>
      <c r="Q26">
        <v>0</v>
      </c>
      <c r="S26">
        <v>0</v>
      </c>
      <c r="U26">
        <v>13</v>
      </c>
      <c r="W26">
        <v>1.2</v>
      </c>
      <c r="Y26">
        <v>3.4</v>
      </c>
    </row>
    <row r="27" spans="1:25" x14ac:dyDescent="0.25">
      <c r="A27">
        <v>13</v>
      </c>
      <c r="C27">
        <v>0</v>
      </c>
      <c r="E27">
        <v>7.8</v>
      </c>
      <c r="G27">
        <v>0</v>
      </c>
      <c r="I27">
        <v>4.3</v>
      </c>
      <c r="K27">
        <v>3.5</v>
      </c>
      <c r="M27">
        <v>0</v>
      </c>
      <c r="O27">
        <v>1.6</v>
      </c>
      <c r="Q27">
        <v>0.3</v>
      </c>
      <c r="S27">
        <v>0</v>
      </c>
      <c r="U27">
        <v>0</v>
      </c>
      <c r="W27">
        <v>7.2</v>
      </c>
      <c r="Y27">
        <v>3.2</v>
      </c>
    </row>
    <row r="28" spans="1:25" x14ac:dyDescent="0.25">
      <c r="A28">
        <v>14</v>
      </c>
      <c r="C28">
        <v>0</v>
      </c>
      <c r="E28">
        <v>0</v>
      </c>
      <c r="G28">
        <v>3.4</v>
      </c>
      <c r="I28">
        <v>10.9</v>
      </c>
      <c r="K28">
        <v>2.1</v>
      </c>
      <c r="M28">
        <v>6</v>
      </c>
      <c r="O28">
        <v>0</v>
      </c>
      <c r="Q28">
        <v>1.2</v>
      </c>
      <c r="S28">
        <v>0</v>
      </c>
      <c r="U28">
        <v>3</v>
      </c>
      <c r="W28">
        <v>14</v>
      </c>
      <c r="Y28">
        <v>0</v>
      </c>
    </row>
    <row r="29" spans="1:25" x14ac:dyDescent="0.25">
      <c r="A29">
        <v>15</v>
      </c>
      <c r="C29">
        <v>0</v>
      </c>
      <c r="E29">
        <v>0</v>
      </c>
      <c r="G29">
        <v>0</v>
      </c>
      <c r="I29">
        <v>0</v>
      </c>
      <c r="K29">
        <v>4.2</v>
      </c>
      <c r="M29">
        <v>0</v>
      </c>
      <c r="O29">
        <v>0</v>
      </c>
      <c r="Q29">
        <v>9</v>
      </c>
      <c r="S29">
        <v>0</v>
      </c>
      <c r="U29">
        <v>4.8</v>
      </c>
      <c r="W29">
        <v>16.5</v>
      </c>
      <c r="Y29">
        <v>0</v>
      </c>
    </row>
    <row r="30" spans="1:25" x14ac:dyDescent="0.25">
      <c r="A30">
        <v>16</v>
      </c>
      <c r="C30">
        <v>0</v>
      </c>
      <c r="E30">
        <v>15.2</v>
      </c>
      <c r="G30">
        <v>0</v>
      </c>
      <c r="I30">
        <v>23.5</v>
      </c>
      <c r="K30">
        <v>8.3000000000000007</v>
      </c>
      <c r="M30">
        <v>0</v>
      </c>
      <c r="O30">
        <v>0.7</v>
      </c>
      <c r="Q30">
        <v>0</v>
      </c>
      <c r="S30">
        <v>0</v>
      </c>
      <c r="U30">
        <v>4.5</v>
      </c>
      <c r="W30">
        <v>2.2000000000000002</v>
      </c>
      <c r="Y30">
        <v>0</v>
      </c>
    </row>
    <row r="31" spans="1:25" x14ac:dyDescent="0.25">
      <c r="A31">
        <v>17</v>
      </c>
      <c r="C31">
        <v>0</v>
      </c>
      <c r="E31">
        <v>1.9</v>
      </c>
      <c r="G31">
        <v>0</v>
      </c>
      <c r="I31">
        <v>0.5</v>
      </c>
      <c r="K31">
        <v>4.5</v>
      </c>
      <c r="M31">
        <v>0</v>
      </c>
      <c r="O31">
        <v>7</v>
      </c>
      <c r="Q31">
        <v>2.5</v>
      </c>
      <c r="S31">
        <v>9.9</v>
      </c>
      <c r="U31">
        <v>7.3</v>
      </c>
      <c r="W31">
        <v>2.4</v>
      </c>
      <c r="Y31">
        <v>0</v>
      </c>
    </row>
    <row r="32" spans="1:25" x14ac:dyDescent="0.25">
      <c r="A32">
        <v>18</v>
      </c>
      <c r="C32">
        <v>0</v>
      </c>
      <c r="E32">
        <v>7.3</v>
      </c>
      <c r="F32">
        <v>1</v>
      </c>
      <c r="G32">
        <v>2.7</v>
      </c>
      <c r="I32">
        <v>7</v>
      </c>
      <c r="K32">
        <v>5.9</v>
      </c>
      <c r="M32">
        <v>1.6</v>
      </c>
      <c r="O32">
        <v>0</v>
      </c>
      <c r="Q32">
        <v>2.7</v>
      </c>
      <c r="S32">
        <v>0.4</v>
      </c>
      <c r="U32">
        <v>7.4</v>
      </c>
      <c r="W32">
        <v>11.6</v>
      </c>
      <c r="Y32">
        <v>0</v>
      </c>
    </row>
    <row r="33" spans="1:25" x14ac:dyDescent="0.25">
      <c r="A33">
        <v>19</v>
      </c>
      <c r="C33">
        <v>0</v>
      </c>
      <c r="E33">
        <v>0.3</v>
      </c>
      <c r="G33">
        <v>1</v>
      </c>
      <c r="I33">
        <v>9</v>
      </c>
      <c r="K33">
        <v>0</v>
      </c>
      <c r="M33">
        <v>2.6</v>
      </c>
      <c r="O33">
        <v>0</v>
      </c>
      <c r="Q33">
        <v>8.9</v>
      </c>
      <c r="S33">
        <v>0</v>
      </c>
      <c r="U33">
        <v>8.4</v>
      </c>
      <c r="W33">
        <v>8.9</v>
      </c>
      <c r="Y33">
        <v>0</v>
      </c>
    </row>
    <row r="34" spans="1:25" x14ac:dyDescent="0.25">
      <c r="A34">
        <v>20</v>
      </c>
      <c r="C34">
        <v>0</v>
      </c>
      <c r="E34">
        <v>0</v>
      </c>
      <c r="G34">
        <v>30.1</v>
      </c>
      <c r="H34">
        <v>1</v>
      </c>
      <c r="I34">
        <v>0.3</v>
      </c>
      <c r="K34">
        <v>1</v>
      </c>
      <c r="M34">
        <v>0</v>
      </c>
      <c r="O34">
        <v>0.3</v>
      </c>
      <c r="Q34">
        <v>0</v>
      </c>
      <c r="S34">
        <v>6.1</v>
      </c>
      <c r="U34">
        <v>0</v>
      </c>
      <c r="W34">
        <v>4.4000000000000004</v>
      </c>
      <c r="Y34">
        <v>0</v>
      </c>
    </row>
    <row r="35" spans="1:25" x14ac:dyDescent="0.25">
      <c r="A35">
        <v>21</v>
      </c>
      <c r="C35">
        <v>0</v>
      </c>
      <c r="E35">
        <v>0.4</v>
      </c>
      <c r="G35">
        <v>1.6</v>
      </c>
      <c r="I35">
        <v>2.7</v>
      </c>
      <c r="K35">
        <v>12.8</v>
      </c>
      <c r="M35">
        <v>0.4</v>
      </c>
      <c r="O35">
        <v>1.5</v>
      </c>
      <c r="Q35">
        <v>0</v>
      </c>
      <c r="S35">
        <v>0</v>
      </c>
      <c r="U35">
        <v>2.9</v>
      </c>
      <c r="W35">
        <v>0.3</v>
      </c>
      <c r="Y35">
        <v>0</v>
      </c>
    </row>
    <row r="36" spans="1:25" x14ac:dyDescent="0.25">
      <c r="A36">
        <v>22</v>
      </c>
      <c r="C36">
        <v>0</v>
      </c>
      <c r="E36">
        <v>0</v>
      </c>
      <c r="G36">
        <v>2.4</v>
      </c>
      <c r="I36">
        <v>35</v>
      </c>
      <c r="K36">
        <v>0</v>
      </c>
      <c r="M36">
        <v>2.8</v>
      </c>
      <c r="O36">
        <v>0</v>
      </c>
      <c r="Q36">
        <v>3.7</v>
      </c>
      <c r="S36">
        <v>0</v>
      </c>
      <c r="U36">
        <v>2.8</v>
      </c>
      <c r="W36">
        <v>0</v>
      </c>
      <c r="Y36">
        <v>0</v>
      </c>
    </row>
    <row r="37" spans="1:25" x14ac:dyDescent="0.25">
      <c r="A37">
        <v>23</v>
      </c>
      <c r="C37">
        <v>0</v>
      </c>
      <c r="E37">
        <v>0</v>
      </c>
      <c r="G37">
        <v>12</v>
      </c>
      <c r="I37">
        <v>3</v>
      </c>
      <c r="K37">
        <v>7.2</v>
      </c>
      <c r="M37">
        <v>0.5</v>
      </c>
      <c r="O37">
        <v>1.3</v>
      </c>
      <c r="Q37">
        <v>0</v>
      </c>
      <c r="S37">
        <v>4.2</v>
      </c>
      <c r="U37">
        <v>10</v>
      </c>
      <c r="W37">
        <v>0</v>
      </c>
      <c r="Y37">
        <v>0</v>
      </c>
    </row>
    <row r="38" spans="1:25" x14ac:dyDescent="0.25">
      <c r="A38">
        <v>24</v>
      </c>
      <c r="C38">
        <v>0</v>
      </c>
      <c r="E38">
        <v>18.399999999999999</v>
      </c>
      <c r="G38">
        <v>1.2</v>
      </c>
      <c r="I38">
        <v>2</v>
      </c>
      <c r="K38">
        <v>0</v>
      </c>
      <c r="M38">
        <v>0</v>
      </c>
      <c r="O38">
        <v>0</v>
      </c>
      <c r="Q38">
        <v>0</v>
      </c>
      <c r="S38">
        <v>2.2999999999999998</v>
      </c>
      <c r="U38">
        <v>5.9</v>
      </c>
      <c r="W38">
        <v>0</v>
      </c>
      <c r="Y38">
        <v>0</v>
      </c>
    </row>
    <row r="39" spans="1:25" x14ac:dyDescent="0.25">
      <c r="A39">
        <v>25</v>
      </c>
      <c r="C39">
        <v>0</v>
      </c>
      <c r="E39">
        <v>8.1</v>
      </c>
      <c r="G39">
        <v>0.6</v>
      </c>
      <c r="I39">
        <v>0</v>
      </c>
      <c r="K39">
        <v>5</v>
      </c>
      <c r="M39">
        <v>15.2</v>
      </c>
      <c r="O39">
        <v>1.4</v>
      </c>
      <c r="Q39">
        <v>8.8000000000000007</v>
      </c>
      <c r="S39">
        <v>0</v>
      </c>
      <c r="U39">
        <v>0</v>
      </c>
      <c r="W39">
        <v>1.4</v>
      </c>
      <c r="Y39">
        <v>0</v>
      </c>
    </row>
    <row r="40" spans="1:25" x14ac:dyDescent="0.25">
      <c r="A40">
        <v>26</v>
      </c>
      <c r="C40">
        <v>0</v>
      </c>
      <c r="E40">
        <v>7.5</v>
      </c>
      <c r="G40">
        <v>0</v>
      </c>
      <c r="I40">
        <v>0</v>
      </c>
      <c r="K40">
        <v>2.7</v>
      </c>
      <c r="M40">
        <v>0</v>
      </c>
      <c r="O40">
        <v>1.1000000000000001</v>
      </c>
      <c r="Q40">
        <v>0</v>
      </c>
      <c r="S40">
        <v>0</v>
      </c>
      <c r="U40">
        <v>0</v>
      </c>
      <c r="W40">
        <v>0</v>
      </c>
      <c r="Y40">
        <v>0</v>
      </c>
    </row>
    <row r="41" spans="1:25" x14ac:dyDescent="0.25">
      <c r="A41">
        <v>27</v>
      </c>
      <c r="C41">
        <v>0</v>
      </c>
      <c r="E41">
        <v>1.5</v>
      </c>
      <c r="G41">
        <v>0</v>
      </c>
      <c r="I41">
        <v>0</v>
      </c>
      <c r="K41">
        <v>0</v>
      </c>
      <c r="M41">
        <v>0</v>
      </c>
      <c r="O41">
        <v>0</v>
      </c>
      <c r="Q41">
        <v>1.5</v>
      </c>
      <c r="S41">
        <v>0</v>
      </c>
      <c r="U41">
        <v>5.0999999999999996</v>
      </c>
      <c r="W41">
        <v>7.8</v>
      </c>
      <c r="Y41">
        <v>0</v>
      </c>
    </row>
    <row r="42" spans="1:25" x14ac:dyDescent="0.25">
      <c r="A42">
        <v>28</v>
      </c>
      <c r="C42">
        <v>0</v>
      </c>
      <c r="E42">
        <v>0.2</v>
      </c>
      <c r="G42">
        <v>0</v>
      </c>
      <c r="I42">
        <v>3</v>
      </c>
      <c r="K42">
        <v>3.5</v>
      </c>
      <c r="M42">
        <v>0</v>
      </c>
      <c r="O42">
        <v>9.1</v>
      </c>
      <c r="Q42">
        <v>0</v>
      </c>
      <c r="S42">
        <v>0</v>
      </c>
      <c r="U42">
        <v>2</v>
      </c>
      <c r="W42">
        <v>0.7</v>
      </c>
      <c r="Y42">
        <v>0</v>
      </c>
    </row>
    <row r="43" spans="1:25" x14ac:dyDescent="0.25">
      <c r="A43">
        <v>29</v>
      </c>
      <c r="C43">
        <v>0</v>
      </c>
      <c r="G43">
        <v>0</v>
      </c>
      <c r="I43">
        <v>9.5</v>
      </c>
      <c r="K43">
        <v>0</v>
      </c>
      <c r="M43">
        <v>0</v>
      </c>
      <c r="O43">
        <v>0</v>
      </c>
      <c r="Q43">
        <v>0</v>
      </c>
      <c r="S43">
        <v>0</v>
      </c>
      <c r="U43">
        <v>0</v>
      </c>
      <c r="W43">
        <v>13.2</v>
      </c>
      <c r="Y43">
        <v>0</v>
      </c>
    </row>
    <row r="44" spans="1:25" x14ac:dyDescent="0.25">
      <c r="A44">
        <v>30</v>
      </c>
      <c r="C44">
        <v>0</v>
      </c>
      <c r="G44">
        <v>0</v>
      </c>
      <c r="I44">
        <v>6</v>
      </c>
      <c r="K44">
        <v>1.7</v>
      </c>
      <c r="M44">
        <v>0</v>
      </c>
      <c r="O44">
        <v>0</v>
      </c>
      <c r="Q44">
        <v>1.6</v>
      </c>
      <c r="S44">
        <v>6.5</v>
      </c>
      <c r="U44">
        <v>0</v>
      </c>
      <c r="W44">
        <v>1.3</v>
      </c>
      <c r="Y44">
        <v>0</v>
      </c>
    </row>
    <row r="45" spans="1:25" x14ac:dyDescent="0.25">
      <c r="A45">
        <v>31</v>
      </c>
      <c r="C45">
        <v>0</v>
      </c>
      <c r="G45">
        <v>0</v>
      </c>
      <c r="K45">
        <v>0.3</v>
      </c>
      <c r="O45">
        <v>0.4</v>
      </c>
      <c r="Q45">
        <v>3</v>
      </c>
      <c r="U45">
        <v>0</v>
      </c>
      <c r="Y45">
        <v>0</v>
      </c>
    </row>
    <row r="47" spans="1:25" x14ac:dyDescent="0.25">
      <c r="A47" t="s">
        <v>97</v>
      </c>
      <c r="C47">
        <v>5.7</v>
      </c>
      <c r="E47">
        <v>81.900000000000006</v>
      </c>
      <c r="G47">
        <v>114.9</v>
      </c>
      <c r="I47">
        <v>180.9</v>
      </c>
      <c r="K47">
        <v>175.3</v>
      </c>
      <c r="M47">
        <v>65.599999999999994</v>
      </c>
      <c r="O47">
        <v>64.2</v>
      </c>
      <c r="Q47">
        <v>52.9</v>
      </c>
      <c r="S47">
        <v>88.7</v>
      </c>
      <c r="U47">
        <v>123.4</v>
      </c>
      <c r="W47">
        <v>117.7</v>
      </c>
      <c r="Y47">
        <v>49.8</v>
      </c>
    </row>
    <row r="48" spans="1:25" x14ac:dyDescent="0.25">
      <c r="A48" t="s">
        <v>98</v>
      </c>
      <c r="B48" t="s">
        <v>99</v>
      </c>
      <c r="C48">
        <v>3</v>
      </c>
      <c r="E48">
        <v>15</v>
      </c>
      <c r="G48">
        <v>18</v>
      </c>
      <c r="I48">
        <v>21</v>
      </c>
      <c r="K48">
        <v>25</v>
      </c>
      <c r="M48">
        <v>12</v>
      </c>
      <c r="O48">
        <v>19</v>
      </c>
      <c r="Q48">
        <v>15</v>
      </c>
      <c r="S48">
        <v>13</v>
      </c>
      <c r="U48">
        <v>19</v>
      </c>
      <c r="W48">
        <v>23</v>
      </c>
      <c r="Y48">
        <v>8</v>
      </c>
    </row>
    <row r="49" spans="1:26" x14ac:dyDescent="0.25">
      <c r="A49" t="s">
        <v>100</v>
      </c>
      <c r="B49" t="s">
        <v>101</v>
      </c>
      <c r="C49">
        <v>2.7</v>
      </c>
      <c r="E49">
        <v>18.399999999999999</v>
      </c>
      <c r="G49">
        <v>30.1</v>
      </c>
      <c r="I49">
        <v>35</v>
      </c>
      <c r="K49">
        <v>34.5</v>
      </c>
      <c r="M49">
        <v>15.2</v>
      </c>
      <c r="O49">
        <v>16.399999999999999</v>
      </c>
      <c r="Q49">
        <v>9</v>
      </c>
      <c r="S49">
        <v>16.2</v>
      </c>
      <c r="U49">
        <v>15</v>
      </c>
      <c r="W49">
        <v>16.5</v>
      </c>
      <c r="Y49">
        <v>13.7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145</v>
      </c>
      <c r="W51" t="s">
        <v>144</v>
      </c>
      <c r="X51" t="s">
        <v>143</v>
      </c>
      <c r="Y51" t="s">
        <v>142</v>
      </c>
      <c r="Z51" t="s">
        <v>141</v>
      </c>
    </row>
    <row r="53" spans="1:26" x14ac:dyDescent="0.25">
      <c r="F53" t="s">
        <v>47</v>
      </c>
      <c r="G53" t="s">
        <v>108</v>
      </c>
      <c r="K53">
        <v>1</v>
      </c>
      <c r="L53">
        <v>121</v>
      </c>
      <c r="M53">
        <v>0</v>
      </c>
      <c r="V53" s="10">
        <v>4.1666666666666664E-2</v>
      </c>
      <c r="W53" t="s">
        <v>155</v>
      </c>
      <c r="X53" t="s">
        <v>154</v>
      </c>
      <c r="Y53" t="s">
        <v>153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19</v>
      </c>
      <c r="M54">
        <v>1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35</v>
      </c>
      <c r="M5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157</v>
      </c>
      <c r="Q1" s="4" t="s">
        <v>158</v>
      </c>
    </row>
    <row r="2" spans="1:17" x14ac:dyDescent="0.25">
      <c r="A2" s="2">
        <v>2011</v>
      </c>
      <c r="B2" s="1">
        <v>1</v>
      </c>
      <c r="C2" s="2">
        <f>Precipitacion_2011!C15</f>
        <v>0</v>
      </c>
      <c r="D2" s="2">
        <f>Precipitacion_2011!E15</f>
        <v>0</v>
      </c>
      <c r="E2" s="2">
        <f>Precipitacion_2011!G15</f>
        <v>18.7</v>
      </c>
      <c r="F2" s="2">
        <f>Precipitacion_2011!I15</f>
        <v>0</v>
      </c>
      <c r="G2" s="2">
        <f>Precipitacion_2011!K15</f>
        <v>20.3</v>
      </c>
      <c r="H2" s="2">
        <f>Precipitacion_2011!M15</f>
        <v>13</v>
      </c>
      <c r="I2" s="2">
        <f>Precipitacion_2011!O15</f>
        <v>5</v>
      </c>
      <c r="J2" s="2">
        <f>Precipitacion_2011!Q15</f>
        <v>0</v>
      </c>
      <c r="K2" s="2">
        <f>Precipitacion_2011!S15</f>
        <v>11.2</v>
      </c>
      <c r="L2" s="2">
        <f>Precipitacion_2011!U15</f>
        <v>0</v>
      </c>
      <c r="M2" s="2">
        <f>Precipitacion_2011!W15</f>
        <v>0</v>
      </c>
      <c r="N2" s="2">
        <f>Precipitacion_2011!Y15</f>
        <v>8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2011</v>
      </c>
      <c r="B3" s="1">
        <v>2</v>
      </c>
      <c r="C3" s="2">
        <f>Precipitacion_2011!C16</f>
        <v>1</v>
      </c>
      <c r="D3" s="2">
        <f>Precipitacion_2011!E16</f>
        <v>0</v>
      </c>
      <c r="E3" s="2">
        <f>Precipitacion_2011!G16</f>
        <v>7</v>
      </c>
      <c r="F3" s="2">
        <f>Precipitacion_2011!I16</f>
        <v>0</v>
      </c>
      <c r="G3" s="2">
        <f>Precipitacion_2011!K16</f>
        <v>7.3</v>
      </c>
      <c r="H3" s="2">
        <f>Precipitacion_2011!M16</f>
        <v>6.5</v>
      </c>
      <c r="I3" s="2">
        <f>Precipitacion_2011!O16</f>
        <v>0</v>
      </c>
      <c r="J3" s="2">
        <f>Precipitacion_2011!Q16</f>
        <v>0</v>
      </c>
      <c r="K3" s="2">
        <f>Precipitacion_2011!S16</f>
        <v>1.3</v>
      </c>
      <c r="L3" s="2">
        <f>Precipitacion_2011!U16</f>
        <v>11.5</v>
      </c>
      <c r="M3" s="2">
        <f>Precipitacion_2011!W16</f>
        <v>2.8</v>
      </c>
      <c r="N3" s="2">
        <f>Precipitacion_2011!Y16</f>
        <v>3</v>
      </c>
    </row>
    <row r="4" spans="1:17" x14ac:dyDescent="0.25">
      <c r="A4" s="2">
        <v>2011</v>
      </c>
      <c r="B4" s="1">
        <v>3</v>
      </c>
      <c r="C4" s="2">
        <f>Precipitacion_2011!C17</f>
        <v>2</v>
      </c>
      <c r="D4" s="2">
        <f>Precipitacion_2011!E17</f>
        <v>0</v>
      </c>
      <c r="E4" s="2">
        <f>Precipitacion_2011!G17</f>
        <v>3.3</v>
      </c>
      <c r="F4" s="2">
        <f>Precipitacion_2011!I17</f>
        <v>0.4</v>
      </c>
      <c r="G4" s="2">
        <f>Precipitacion_2011!K17</f>
        <v>0.4</v>
      </c>
      <c r="H4" s="2">
        <f>Precipitacion_2011!M17</f>
        <v>3.7</v>
      </c>
      <c r="I4" s="2">
        <f>Precipitacion_2011!O17</f>
        <v>0</v>
      </c>
      <c r="J4" s="2">
        <f>Precipitacion_2011!Q17</f>
        <v>6.8</v>
      </c>
      <c r="K4" s="2">
        <f>Precipitacion_2011!S17</f>
        <v>0</v>
      </c>
      <c r="L4" s="2">
        <f>Precipitacion_2011!U17</f>
        <v>8.3000000000000007</v>
      </c>
      <c r="M4" s="2">
        <f>Precipitacion_2011!W17</f>
        <v>5.8</v>
      </c>
      <c r="N4" s="2">
        <f>Precipitacion_2011!Y17</f>
        <v>2</v>
      </c>
    </row>
    <row r="5" spans="1:17" x14ac:dyDescent="0.25">
      <c r="A5" s="2">
        <v>2011</v>
      </c>
      <c r="B5" s="1">
        <v>4</v>
      </c>
      <c r="C5" s="2">
        <f>Precipitacion_2011!C18</f>
        <v>0</v>
      </c>
      <c r="D5" s="2">
        <f>Precipitacion_2011!E18</f>
        <v>0</v>
      </c>
      <c r="E5" s="2">
        <f>Precipitacion_2011!G18</f>
        <v>5</v>
      </c>
      <c r="F5" s="2">
        <f>Precipitacion_2011!I18</f>
        <v>0</v>
      </c>
      <c r="G5" s="2">
        <f>Precipitacion_2011!K18</f>
        <v>1.3</v>
      </c>
      <c r="H5" s="2">
        <f>Precipitacion_2011!M18</f>
        <v>0</v>
      </c>
      <c r="I5" s="2">
        <f>Precipitacion_2011!O18</f>
        <v>2.6</v>
      </c>
      <c r="J5" s="2">
        <f>Precipitacion_2011!Q18</f>
        <v>0</v>
      </c>
      <c r="K5" s="2">
        <f>Precipitacion_2011!S18</f>
        <v>1.4</v>
      </c>
      <c r="L5" s="2">
        <f>Precipitacion_2011!U18</f>
        <v>1.5</v>
      </c>
      <c r="M5" s="2">
        <f>Precipitacion_2011!W18</f>
        <v>0</v>
      </c>
      <c r="N5" s="2">
        <f>Precipitacion_2011!Y18</f>
        <v>5.5</v>
      </c>
    </row>
    <row r="6" spans="1:17" x14ac:dyDescent="0.25">
      <c r="A6" s="2">
        <v>2011</v>
      </c>
      <c r="B6" s="1">
        <v>5</v>
      </c>
      <c r="C6" s="2">
        <f>Precipitacion_2011!C19</f>
        <v>0</v>
      </c>
      <c r="D6" s="2">
        <f>Precipitacion_2011!E19</f>
        <v>0</v>
      </c>
      <c r="E6" s="2">
        <f>Precipitacion_2011!G19</f>
        <v>0</v>
      </c>
      <c r="F6" s="2">
        <f>Precipitacion_2011!I19</f>
        <v>0.3</v>
      </c>
      <c r="G6" s="2">
        <f>Precipitacion_2011!K19</f>
        <v>2.7</v>
      </c>
      <c r="H6" s="2">
        <f>Precipitacion_2011!M19</f>
        <v>0</v>
      </c>
      <c r="I6" s="2">
        <f>Precipitacion_2011!O19</f>
        <v>1.6</v>
      </c>
      <c r="J6" s="2">
        <f>Precipitacion_2011!Q19</f>
        <v>0</v>
      </c>
      <c r="K6" s="2">
        <f>Precipitacion_2011!S19</f>
        <v>0</v>
      </c>
      <c r="L6" s="2">
        <f>Precipitacion_2011!U19</f>
        <v>8.8000000000000007</v>
      </c>
      <c r="M6" s="2">
        <f>Precipitacion_2011!W19</f>
        <v>1.9</v>
      </c>
      <c r="N6" s="2">
        <f>Precipitacion_2011!Y19</f>
        <v>13.7</v>
      </c>
    </row>
    <row r="7" spans="1:17" x14ac:dyDescent="0.25">
      <c r="A7" s="2">
        <v>2011</v>
      </c>
      <c r="B7" s="1">
        <v>6</v>
      </c>
      <c r="C7" s="2">
        <f>Precipitacion_2011!C20</f>
        <v>0</v>
      </c>
      <c r="D7" s="2">
        <f>Precipitacion_2011!E20</f>
        <v>0</v>
      </c>
      <c r="E7" s="2">
        <f>Precipitacion_2011!G20</f>
        <v>8.9</v>
      </c>
      <c r="F7" s="2">
        <f>Precipitacion_2011!I20</f>
        <v>0</v>
      </c>
      <c r="G7" s="2">
        <f>Precipitacion_2011!K20</f>
        <v>4.4000000000000004</v>
      </c>
      <c r="H7" s="2">
        <f>Precipitacion_2011!M20</f>
        <v>0</v>
      </c>
      <c r="I7" s="2">
        <f>Precipitacion_2011!O20</f>
        <v>2</v>
      </c>
      <c r="J7" s="2">
        <f>Precipitacion_2011!Q20</f>
        <v>0</v>
      </c>
      <c r="K7" s="2">
        <f>Precipitacion_2011!S20</f>
        <v>0</v>
      </c>
      <c r="L7" s="2">
        <f>Precipitacion_2011!U20</f>
        <v>0</v>
      </c>
      <c r="M7" s="2">
        <f>Precipitacion_2011!W20</f>
        <v>2.2999999999999998</v>
      </c>
      <c r="N7" s="2">
        <f>Precipitacion_2011!Y20</f>
        <v>11</v>
      </c>
    </row>
    <row r="8" spans="1:17" x14ac:dyDescent="0.25">
      <c r="A8" s="2">
        <v>2011</v>
      </c>
      <c r="B8" s="1">
        <v>7</v>
      </c>
      <c r="C8" s="2">
        <f>Precipitacion_2011!C21</f>
        <v>2.7</v>
      </c>
      <c r="D8" s="2">
        <f>Precipitacion_2011!E21</f>
        <v>0</v>
      </c>
      <c r="E8" s="2">
        <f>Precipitacion_2011!G21</f>
        <v>0.4</v>
      </c>
      <c r="F8" s="2">
        <f>Precipitacion_2011!I21</f>
        <v>0</v>
      </c>
      <c r="G8" s="2">
        <f>Precipitacion_2011!K21</f>
        <v>1.1000000000000001</v>
      </c>
      <c r="H8" s="2">
        <f>Precipitacion_2011!M21</f>
        <v>0</v>
      </c>
      <c r="I8" s="2">
        <f>Precipitacion_2011!O21</f>
        <v>0</v>
      </c>
      <c r="J8" s="2">
        <f>Precipitacion_2011!Q21</f>
        <v>0</v>
      </c>
      <c r="K8" s="2">
        <f>Precipitacion_2011!S21</f>
        <v>16.2</v>
      </c>
      <c r="L8" s="2">
        <f>Precipitacion_2011!U21</f>
        <v>1.2</v>
      </c>
      <c r="M8" s="2">
        <f>Precipitacion_2011!W21</f>
        <v>5</v>
      </c>
      <c r="N8" s="2">
        <f>Precipitacion_2011!Y21</f>
        <v>0</v>
      </c>
    </row>
    <row r="9" spans="1:17" x14ac:dyDescent="0.25">
      <c r="A9" s="2">
        <v>2011</v>
      </c>
      <c r="B9" s="1">
        <v>8</v>
      </c>
      <c r="C9" s="2">
        <f>Precipitacion_2011!C22</f>
        <v>0</v>
      </c>
      <c r="D9" s="2">
        <f>Precipitacion_2011!E22</f>
        <v>10.4</v>
      </c>
      <c r="E9" s="2">
        <f>Precipitacion_2011!G22</f>
        <v>3.9</v>
      </c>
      <c r="F9" s="2">
        <f>Precipitacion_2011!I22</f>
        <v>11.8</v>
      </c>
      <c r="G9" s="2">
        <f>Precipitacion_2011!K22</f>
        <v>0</v>
      </c>
      <c r="H9" s="2">
        <f>Precipitacion_2011!M22</f>
        <v>0</v>
      </c>
      <c r="I9" s="2">
        <f>Precipitacion_2011!O22</f>
        <v>1.1000000000000001</v>
      </c>
      <c r="J9" s="2">
        <f>Precipitacion_2011!Q22</f>
        <v>1.2</v>
      </c>
      <c r="K9" s="2">
        <f>Precipitacion_2011!S22</f>
        <v>7.1</v>
      </c>
      <c r="L9" s="2">
        <f>Precipitacion_2011!U22</f>
        <v>0</v>
      </c>
      <c r="M9" s="2">
        <f>Precipitacion_2011!W22</f>
        <v>0.4</v>
      </c>
      <c r="N9" s="2">
        <f>Precipitacion_2011!Y22</f>
        <v>0</v>
      </c>
    </row>
    <row r="10" spans="1:17" x14ac:dyDescent="0.25">
      <c r="A10" s="2">
        <v>2011</v>
      </c>
      <c r="B10" s="1">
        <v>9</v>
      </c>
      <c r="C10" s="2">
        <f>Precipitacion_2011!C23</f>
        <v>0</v>
      </c>
      <c r="D10" s="2">
        <f>Precipitacion_2011!E23</f>
        <v>0.3</v>
      </c>
      <c r="E10" s="2">
        <f>Precipitacion_2011!G23</f>
        <v>12.4</v>
      </c>
      <c r="F10" s="2">
        <f>Precipitacion_2011!I23</f>
        <v>12.3</v>
      </c>
      <c r="G10" s="2">
        <f>Precipitacion_2011!K23</f>
        <v>2.5</v>
      </c>
      <c r="H10" s="2">
        <f>Precipitacion_2011!M23</f>
        <v>0</v>
      </c>
      <c r="I10" s="2">
        <f>Precipitacion_2011!O23</f>
        <v>4.9000000000000004</v>
      </c>
      <c r="J10" s="2">
        <f>Precipitacion_2011!Q23</f>
        <v>0</v>
      </c>
      <c r="K10" s="2">
        <f>Precipitacion_2011!S23</f>
        <v>8</v>
      </c>
      <c r="L10" s="2">
        <f>Precipitacion_2011!U23</f>
        <v>0</v>
      </c>
      <c r="M10" s="2">
        <f>Precipitacion_2011!W23</f>
        <v>0</v>
      </c>
      <c r="N10" s="2">
        <f>Precipitacion_2011!Y23</f>
        <v>0</v>
      </c>
    </row>
    <row r="11" spans="1:17" x14ac:dyDescent="0.25">
      <c r="A11" s="2">
        <v>2011</v>
      </c>
      <c r="B11" s="1">
        <v>10</v>
      </c>
      <c r="C11" s="2">
        <f>Precipitacion_2011!C24</f>
        <v>0</v>
      </c>
      <c r="D11" s="2">
        <f>Precipitacion_2011!E24</f>
        <v>0</v>
      </c>
      <c r="E11" s="2">
        <f>Precipitacion_2011!G24</f>
        <v>0.3</v>
      </c>
      <c r="F11" s="2">
        <f>Precipitacion_2011!I24</f>
        <v>8.9</v>
      </c>
      <c r="G11" s="2">
        <f>Precipitacion_2011!K24</f>
        <v>34.5</v>
      </c>
      <c r="H11" s="2">
        <f>Precipitacion_2011!M24</f>
        <v>12.8</v>
      </c>
      <c r="I11" s="2">
        <f>Precipitacion_2011!O24</f>
        <v>0.7</v>
      </c>
      <c r="J11" s="2">
        <f>Precipitacion_2011!Q24</f>
        <v>0.7</v>
      </c>
      <c r="K11" s="2">
        <f>Precipitacion_2011!S24</f>
        <v>14.1</v>
      </c>
      <c r="L11" s="2">
        <f>Precipitacion_2011!U24</f>
        <v>15</v>
      </c>
      <c r="M11" s="2">
        <f>Precipitacion_2011!W24</f>
        <v>4.2</v>
      </c>
      <c r="N11" s="2">
        <f>Precipitacion_2011!Y24</f>
        <v>0</v>
      </c>
    </row>
    <row r="12" spans="1:17" x14ac:dyDescent="0.25">
      <c r="A12" s="2">
        <v>2011</v>
      </c>
      <c r="B12" s="1">
        <v>11</v>
      </c>
      <c r="C12" s="2">
        <f>Precipitacion_2011!C25</f>
        <v>0</v>
      </c>
      <c r="D12" s="2">
        <f>Precipitacion_2011!E25</f>
        <v>2.4</v>
      </c>
      <c r="E12" s="2">
        <f>Precipitacion_2011!G25</f>
        <v>0</v>
      </c>
      <c r="F12" s="2">
        <f>Precipitacion_2011!I25</f>
        <v>13.2</v>
      </c>
      <c r="G12" s="2">
        <f>Precipitacion_2011!K25</f>
        <v>7.3</v>
      </c>
      <c r="H12" s="2">
        <f>Precipitacion_2011!M25</f>
        <v>0</v>
      </c>
      <c r="I12" s="2">
        <f>Precipitacion_2011!O25</f>
        <v>16.399999999999999</v>
      </c>
      <c r="J12" s="2">
        <f>Precipitacion_2011!Q25</f>
        <v>1</v>
      </c>
      <c r="K12" s="2">
        <f>Precipitacion_2011!S25</f>
        <v>0</v>
      </c>
      <c r="L12" s="2">
        <f>Precipitacion_2011!U25</f>
        <v>0</v>
      </c>
      <c r="M12" s="2">
        <f>Precipitacion_2011!W25</f>
        <v>2.2000000000000002</v>
      </c>
      <c r="N12" s="2">
        <f>Precipitacion_2011!Y25</f>
        <v>0</v>
      </c>
    </row>
    <row r="13" spans="1:17" x14ac:dyDescent="0.25">
      <c r="A13" s="2">
        <v>2011</v>
      </c>
      <c r="B13" s="1">
        <v>12</v>
      </c>
      <c r="C13" s="2">
        <f>Precipitacion_2011!C26</f>
        <v>0</v>
      </c>
      <c r="D13" s="2">
        <f>Precipitacion_2011!E26</f>
        <v>0.2</v>
      </c>
      <c r="E13" s="2">
        <f>Precipitacion_2011!G26</f>
        <v>0</v>
      </c>
      <c r="F13" s="2">
        <f>Precipitacion_2011!I26</f>
        <v>17.3</v>
      </c>
      <c r="G13" s="2">
        <f>Precipitacion_2011!K26</f>
        <v>30.8</v>
      </c>
      <c r="H13" s="2">
        <f>Precipitacion_2011!M26</f>
        <v>0.5</v>
      </c>
      <c r="I13" s="2">
        <f>Precipitacion_2011!O26</f>
        <v>5.5</v>
      </c>
      <c r="J13" s="2">
        <f>Precipitacion_2011!Q26</f>
        <v>0</v>
      </c>
      <c r="K13" s="2">
        <f>Precipitacion_2011!S26</f>
        <v>0</v>
      </c>
      <c r="L13" s="2">
        <f>Precipitacion_2011!U26</f>
        <v>13</v>
      </c>
      <c r="M13" s="2">
        <f>Precipitacion_2011!W26</f>
        <v>1.2</v>
      </c>
      <c r="N13" s="2">
        <f>Precipitacion_2011!Y26</f>
        <v>3.4</v>
      </c>
    </row>
    <row r="14" spans="1:17" x14ac:dyDescent="0.25">
      <c r="A14" s="2">
        <v>2011</v>
      </c>
      <c r="B14" s="1">
        <v>13</v>
      </c>
      <c r="C14" s="2">
        <f>Precipitacion_2011!C27</f>
        <v>0</v>
      </c>
      <c r="D14" s="2">
        <f>Precipitacion_2011!E27</f>
        <v>7.8</v>
      </c>
      <c r="E14" s="2">
        <f>Precipitacion_2011!G27</f>
        <v>0</v>
      </c>
      <c r="F14" s="2">
        <f>Precipitacion_2011!I27</f>
        <v>4.3</v>
      </c>
      <c r="G14" s="2">
        <f>Precipitacion_2011!K27</f>
        <v>3.5</v>
      </c>
      <c r="H14" s="2">
        <f>Precipitacion_2011!M27</f>
        <v>0</v>
      </c>
      <c r="I14" s="2">
        <f>Precipitacion_2011!O27</f>
        <v>1.6</v>
      </c>
      <c r="J14" s="2">
        <f>Precipitacion_2011!Q27</f>
        <v>0.3</v>
      </c>
      <c r="K14" s="2">
        <f>Precipitacion_2011!S27</f>
        <v>0</v>
      </c>
      <c r="L14" s="2">
        <f>Precipitacion_2011!U27</f>
        <v>0</v>
      </c>
      <c r="M14" s="2">
        <f>Precipitacion_2011!W27</f>
        <v>7.2</v>
      </c>
      <c r="N14" s="2">
        <f>Precipitacion_2011!Y27</f>
        <v>3.2</v>
      </c>
    </row>
    <row r="15" spans="1:17" x14ac:dyDescent="0.25">
      <c r="A15" s="2">
        <v>2011</v>
      </c>
      <c r="B15" s="1">
        <v>14</v>
      </c>
      <c r="C15" s="2">
        <f>Precipitacion_2011!C28</f>
        <v>0</v>
      </c>
      <c r="D15" s="2">
        <f>Precipitacion_2011!E28</f>
        <v>0</v>
      </c>
      <c r="E15" s="2">
        <f>Precipitacion_2011!G28</f>
        <v>3.4</v>
      </c>
      <c r="F15" s="2">
        <f>Precipitacion_2011!I28</f>
        <v>10.9</v>
      </c>
      <c r="G15" s="2">
        <f>Precipitacion_2011!K28</f>
        <v>2.1</v>
      </c>
      <c r="H15" s="2">
        <f>Precipitacion_2011!M28</f>
        <v>6</v>
      </c>
      <c r="I15" s="2">
        <f>Precipitacion_2011!O28</f>
        <v>0</v>
      </c>
      <c r="J15" s="2">
        <f>Precipitacion_2011!Q28</f>
        <v>1.2</v>
      </c>
      <c r="K15" s="2">
        <f>Precipitacion_2011!S28</f>
        <v>0</v>
      </c>
      <c r="L15" s="2">
        <f>Precipitacion_2011!U28</f>
        <v>3</v>
      </c>
      <c r="M15" s="2">
        <f>Precipitacion_2011!W28</f>
        <v>14</v>
      </c>
      <c r="N15" s="2">
        <f>Precipitacion_2011!Y28</f>
        <v>0</v>
      </c>
    </row>
    <row r="16" spans="1:17" x14ac:dyDescent="0.25">
      <c r="A16" s="2">
        <v>2011</v>
      </c>
      <c r="B16" s="1">
        <v>15</v>
      </c>
      <c r="C16" s="2">
        <f>Precipitacion_2011!C29</f>
        <v>0</v>
      </c>
      <c r="D16" s="2">
        <f>Precipitacion_2011!E29</f>
        <v>0</v>
      </c>
      <c r="E16" s="2">
        <f>Precipitacion_2011!G29</f>
        <v>0</v>
      </c>
      <c r="F16" s="2">
        <f>Precipitacion_2011!I29</f>
        <v>0</v>
      </c>
      <c r="G16" s="2">
        <f>Precipitacion_2011!K29</f>
        <v>4.2</v>
      </c>
      <c r="H16" s="2">
        <f>Precipitacion_2011!M29</f>
        <v>0</v>
      </c>
      <c r="I16" s="2">
        <f>Precipitacion_2011!O29</f>
        <v>0</v>
      </c>
      <c r="J16" s="2">
        <f>Precipitacion_2011!Q29</f>
        <v>9</v>
      </c>
      <c r="K16" s="2">
        <f>Precipitacion_2011!S29</f>
        <v>0</v>
      </c>
      <c r="L16" s="2">
        <f>Precipitacion_2011!U29</f>
        <v>4.8</v>
      </c>
      <c r="M16" s="2">
        <f>Precipitacion_2011!W29</f>
        <v>16.5</v>
      </c>
      <c r="N16" s="2">
        <f>Precipitacion_2011!Y29</f>
        <v>0</v>
      </c>
    </row>
    <row r="17" spans="1:14" x14ac:dyDescent="0.25">
      <c r="A17" s="2">
        <v>2011</v>
      </c>
      <c r="B17" s="1">
        <v>16</v>
      </c>
      <c r="C17" s="2">
        <f>Precipitacion_2011!C30</f>
        <v>0</v>
      </c>
      <c r="D17" s="2">
        <f>Precipitacion_2011!E30</f>
        <v>15.2</v>
      </c>
      <c r="E17" s="2">
        <f>Precipitacion_2011!G30</f>
        <v>0</v>
      </c>
      <c r="F17" s="2">
        <f>Precipitacion_2011!I30</f>
        <v>23.5</v>
      </c>
      <c r="G17" s="2">
        <f>Precipitacion_2011!K30</f>
        <v>8.3000000000000007</v>
      </c>
      <c r="H17" s="2">
        <f>Precipitacion_2011!M30</f>
        <v>0</v>
      </c>
      <c r="I17" s="2">
        <f>Precipitacion_2011!O30</f>
        <v>0.7</v>
      </c>
      <c r="J17" s="2">
        <f>Precipitacion_2011!Q30</f>
        <v>0</v>
      </c>
      <c r="K17" s="2">
        <f>Precipitacion_2011!S30</f>
        <v>0</v>
      </c>
      <c r="L17" s="2">
        <f>Precipitacion_2011!U30</f>
        <v>4.5</v>
      </c>
      <c r="M17" s="2">
        <f>Precipitacion_2011!W30</f>
        <v>2.2000000000000002</v>
      </c>
      <c r="N17" s="2">
        <f>Precipitacion_2011!Y30</f>
        <v>0</v>
      </c>
    </row>
    <row r="18" spans="1:14" x14ac:dyDescent="0.25">
      <c r="A18" s="2">
        <v>2011</v>
      </c>
      <c r="B18" s="1">
        <v>17</v>
      </c>
      <c r="C18" s="2">
        <f>Precipitacion_2011!C31</f>
        <v>0</v>
      </c>
      <c r="D18" s="2">
        <f>Precipitacion_2011!E31</f>
        <v>1.9</v>
      </c>
      <c r="E18" s="2">
        <f>Precipitacion_2011!G31</f>
        <v>0</v>
      </c>
      <c r="F18" s="2">
        <f>Precipitacion_2011!I31</f>
        <v>0.5</v>
      </c>
      <c r="G18" s="2">
        <f>Precipitacion_2011!K31</f>
        <v>4.5</v>
      </c>
      <c r="H18" s="2">
        <f>Precipitacion_2011!M31</f>
        <v>0</v>
      </c>
      <c r="I18" s="2">
        <f>Precipitacion_2011!O31</f>
        <v>7</v>
      </c>
      <c r="J18" s="2">
        <f>Precipitacion_2011!Q31</f>
        <v>2.5</v>
      </c>
      <c r="K18" s="2">
        <f>Precipitacion_2011!S31</f>
        <v>9.9</v>
      </c>
      <c r="L18" s="2">
        <f>Precipitacion_2011!U31</f>
        <v>7.3</v>
      </c>
      <c r="M18" s="2">
        <f>Precipitacion_2011!W31</f>
        <v>2.4</v>
      </c>
      <c r="N18" s="2">
        <f>Precipitacion_2011!Y31</f>
        <v>0</v>
      </c>
    </row>
    <row r="19" spans="1:14" x14ac:dyDescent="0.25">
      <c r="A19" s="2">
        <v>2011</v>
      </c>
      <c r="B19" s="1">
        <v>18</v>
      </c>
      <c r="C19" s="2">
        <f>Precipitacion_2011!C32</f>
        <v>0</v>
      </c>
      <c r="D19" s="2">
        <f>Precipitacion_2011!E32</f>
        <v>7.3</v>
      </c>
      <c r="E19" s="2">
        <f>Precipitacion_2011!G32</f>
        <v>2.7</v>
      </c>
      <c r="F19" s="2">
        <f>Precipitacion_2011!I32</f>
        <v>7</v>
      </c>
      <c r="G19" s="2">
        <f>Precipitacion_2011!K32</f>
        <v>5.9</v>
      </c>
      <c r="H19" s="2">
        <f>Precipitacion_2011!M32</f>
        <v>1.6</v>
      </c>
      <c r="I19" s="2">
        <f>Precipitacion_2011!O32</f>
        <v>0</v>
      </c>
      <c r="J19" s="2">
        <f>Precipitacion_2011!Q32</f>
        <v>2.7</v>
      </c>
      <c r="K19" s="2">
        <f>Precipitacion_2011!S32</f>
        <v>0.4</v>
      </c>
      <c r="L19" s="2">
        <f>Precipitacion_2011!U32</f>
        <v>7.4</v>
      </c>
      <c r="M19" s="2">
        <f>Precipitacion_2011!W32</f>
        <v>11.6</v>
      </c>
      <c r="N19" s="2">
        <f>Precipitacion_2011!Y32</f>
        <v>0</v>
      </c>
    </row>
    <row r="20" spans="1:14" x14ac:dyDescent="0.25">
      <c r="A20" s="2">
        <v>2011</v>
      </c>
      <c r="B20" s="1">
        <v>19</v>
      </c>
      <c r="C20" s="2">
        <f>Precipitacion_2011!C33</f>
        <v>0</v>
      </c>
      <c r="D20" s="2">
        <f>Precipitacion_2011!E33</f>
        <v>0.3</v>
      </c>
      <c r="E20" s="2">
        <f>Precipitacion_2011!G33</f>
        <v>1</v>
      </c>
      <c r="F20" s="2">
        <f>Precipitacion_2011!I33</f>
        <v>9</v>
      </c>
      <c r="G20" s="2">
        <f>Precipitacion_2011!K33</f>
        <v>0</v>
      </c>
      <c r="H20" s="2">
        <f>Precipitacion_2011!M33</f>
        <v>2.6</v>
      </c>
      <c r="I20" s="2">
        <f>Precipitacion_2011!O33</f>
        <v>0</v>
      </c>
      <c r="J20" s="2">
        <f>Precipitacion_2011!Q33</f>
        <v>8.9</v>
      </c>
      <c r="K20" s="2">
        <f>Precipitacion_2011!S33</f>
        <v>0</v>
      </c>
      <c r="L20" s="2">
        <f>Precipitacion_2011!U33</f>
        <v>8.4</v>
      </c>
      <c r="M20" s="2">
        <f>Precipitacion_2011!W33</f>
        <v>8.9</v>
      </c>
      <c r="N20" s="2">
        <f>Precipitacion_2011!Y33</f>
        <v>0</v>
      </c>
    </row>
    <row r="21" spans="1:14" x14ac:dyDescent="0.25">
      <c r="A21" s="2">
        <v>2011</v>
      </c>
      <c r="B21" s="1">
        <v>20</v>
      </c>
      <c r="C21" s="2">
        <f>Precipitacion_2011!C34</f>
        <v>0</v>
      </c>
      <c r="D21" s="2">
        <f>Precipitacion_2011!E34</f>
        <v>0</v>
      </c>
      <c r="E21" s="2">
        <f>Precipitacion_2011!G34</f>
        <v>30.1</v>
      </c>
      <c r="F21" s="2">
        <f>Precipitacion_2011!I34</f>
        <v>0.3</v>
      </c>
      <c r="G21" s="2">
        <f>Precipitacion_2011!K34</f>
        <v>1</v>
      </c>
      <c r="H21" s="2">
        <f>Precipitacion_2011!M34</f>
        <v>0</v>
      </c>
      <c r="I21" s="2">
        <f>Precipitacion_2011!O34</f>
        <v>0.3</v>
      </c>
      <c r="J21" s="2">
        <f>Precipitacion_2011!Q34</f>
        <v>0</v>
      </c>
      <c r="K21" s="2">
        <f>Precipitacion_2011!S34</f>
        <v>6.1</v>
      </c>
      <c r="L21" s="2">
        <f>Precipitacion_2011!U34</f>
        <v>0</v>
      </c>
      <c r="M21" s="2">
        <f>Precipitacion_2011!W34</f>
        <v>4.4000000000000004</v>
      </c>
      <c r="N21" s="2">
        <f>Precipitacion_2011!Y34</f>
        <v>0</v>
      </c>
    </row>
    <row r="22" spans="1:14" x14ac:dyDescent="0.25">
      <c r="A22" s="2">
        <v>2011</v>
      </c>
      <c r="B22" s="1">
        <v>21</v>
      </c>
      <c r="C22" s="2">
        <f>Precipitacion_2011!C35</f>
        <v>0</v>
      </c>
      <c r="D22" s="2">
        <f>Precipitacion_2011!E35</f>
        <v>0.4</v>
      </c>
      <c r="E22" s="2">
        <f>Precipitacion_2011!G35</f>
        <v>1.6</v>
      </c>
      <c r="F22" s="2">
        <f>Precipitacion_2011!I35</f>
        <v>2.7</v>
      </c>
      <c r="G22" s="2">
        <f>Precipitacion_2011!K35</f>
        <v>12.8</v>
      </c>
      <c r="H22" s="2">
        <f>Precipitacion_2011!M35</f>
        <v>0.4</v>
      </c>
      <c r="I22" s="2">
        <f>Precipitacion_2011!O35</f>
        <v>1.5</v>
      </c>
      <c r="J22" s="2">
        <f>Precipitacion_2011!Q35</f>
        <v>0</v>
      </c>
      <c r="K22" s="2">
        <f>Precipitacion_2011!S35</f>
        <v>0</v>
      </c>
      <c r="L22" s="2">
        <f>Precipitacion_2011!U35</f>
        <v>2.9</v>
      </c>
      <c r="M22" s="2">
        <f>Precipitacion_2011!W35</f>
        <v>0.3</v>
      </c>
      <c r="N22" s="2">
        <f>Precipitacion_2011!Y35</f>
        <v>0</v>
      </c>
    </row>
    <row r="23" spans="1:14" x14ac:dyDescent="0.25">
      <c r="A23" s="2">
        <v>2011</v>
      </c>
      <c r="B23" s="1">
        <v>22</v>
      </c>
      <c r="C23" s="2">
        <f>Precipitacion_2011!C36</f>
        <v>0</v>
      </c>
      <c r="D23" s="2">
        <f>Precipitacion_2011!E36</f>
        <v>0</v>
      </c>
      <c r="E23" s="2">
        <f>Precipitacion_2011!G36</f>
        <v>2.4</v>
      </c>
      <c r="F23" s="2">
        <f>Precipitacion_2011!I36</f>
        <v>35</v>
      </c>
      <c r="G23" s="2">
        <f>Precipitacion_2011!K36</f>
        <v>0</v>
      </c>
      <c r="H23" s="2">
        <f>Precipitacion_2011!M36</f>
        <v>2.8</v>
      </c>
      <c r="I23" s="2">
        <f>Precipitacion_2011!O36</f>
        <v>0</v>
      </c>
      <c r="J23" s="2">
        <f>Precipitacion_2011!Q36</f>
        <v>3.7</v>
      </c>
      <c r="K23" s="2">
        <f>Precipitacion_2011!S36</f>
        <v>0</v>
      </c>
      <c r="L23" s="2">
        <f>Precipitacion_2011!U36</f>
        <v>2.8</v>
      </c>
      <c r="M23" s="2">
        <f>Precipitacion_2011!W36</f>
        <v>0</v>
      </c>
      <c r="N23" s="2">
        <f>Precipitacion_2011!Y36</f>
        <v>0</v>
      </c>
    </row>
    <row r="24" spans="1:14" x14ac:dyDescent="0.25">
      <c r="A24" s="2">
        <v>2011</v>
      </c>
      <c r="B24" s="1">
        <v>23</v>
      </c>
      <c r="C24" s="2">
        <f>Precipitacion_2011!C37</f>
        <v>0</v>
      </c>
      <c r="D24" s="2">
        <f>Precipitacion_2011!E37</f>
        <v>0</v>
      </c>
      <c r="E24" s="2">
        <f>Precipitacion_2011!G37</f>
        <v>12</v>
      </c>
      <c r="F24" s="2">
        <f>Precipitacion_2011!I37</f>
        <v>3</v>
      </c>
      <c r="G24" s="2">
        <f>Precipitacion_2011!K37</f>
        <v>7.2</v>
      </c>
      <c r="H24" s="2">
        <f>Precipitacion_2011!M37</f>
        <v>0.5</v>
      </c>
      <c r="I24" s="2">
        <f>Precipitacion_2011!O37</f>
        <v>1.3</v>
      </c>
      <c r="J24" s="2">
        <f>Precipitacion_2011!Q37</f>
        <v>0</v>
      </c>
      <c r="K24" s="2">
        <f>Precipitacion_2011!S37</f>
        <v>4.2</v>
      </c>
      <c r="L24" s="2">
        <f>Precipitacion_2011!U37</f>
        <v>10</v>
      </c>
      <c r="M24" s="2">
        <f>Precipitacion_2011!W37</f>
        <v>0</v>
      </c>
      <c r="N24" s="2">
        <f>Precipitacion_2011!Y37</f>
        <v>0</v>
      </c>
    </row>
    <row r="25" spans="1:14" x14ac:dyDescent="0.25">
      <c r="A25" s="2">
        <v>2011</v>
      </c>
      <c r="B25" s="1">
        <v>24</v>
      </c>
      <c r="C25" s="2">
        <f>Precipitacion_2011!C38</f>
        <v>0</v>
      </c>
      <c r="D25" s="2">
        <f>Precipitacion_2011!E38</f>
        <v>18.399999999999999</v>
      </c>
      <c r="E25" s="2">
        <f>Precipitacion_2011!G38</f>
        <v>1.2</v>
      </c>
      <c r="F25" s="2">
        <f>Precipitacion_2011!I38</f>
        <v>2</v>
      </c>
      <c r="G25" s="2">
        <f>Precipitacion_2011!K38</f>
        <v>0</v>
      </c>
      <c r="H25" s="2">
        <f>Precipitacion_2011!M38</f>
        <v>0</v>
      </c>
      <c r="I25" s="2">
        <f>Precipitacion_2011!O38</f>
        <v>0</v>
      </c>
      <c r="J25" s="2">
        <f>Precipitacion_2011!Q38</f>
        <v>0</v>
      </c>
      <c r="K25" s="2">
        <f>Precipitacion_2011!S38</f>
        <v>2.2999999999999998</v>
      </c>
      <c r="L25" s="2">
        <f>Precipitacion_2011!U38</f>
        <v>5.9</v>
      </c>
      <c r="M25" s="2">
        <f>Precipitacion_2011!W38</f>
        <v>0</v>
      </c>
      <c r="N25" s="2">
        <f>Precipitacion_2011!Y38</f>
        <v>0</v>
      </c>
    </row>
    <row r="26" spans="1:14" x14ac:dyDescent="0.25">
      <c r="A26" s="2">
        <v>2011</v>
      </c>
      <c r="B26" s="1">
        <v>25</v>
      </c>
      <c r="C26" s="2">
        <f>Precipitacion_2011!C39</f>
        <v>0</v>
      </c>
      <c r="D26" s="2">
        <f>Precipitacion_2011!E39</f>
        <v>8.1</v>
      </c>
      <c r="E26" s="2">
        <f>Precipitacion_2011!G39</f>
        <v>0.6</v>
      </c>
      <c r="F26" s="2">
        <f>Precipitacion_2011!I39</f>
        <v>0</v>
      </c>
      <c r="G26" s="2">
        <f>Precipitacion_2011!K39</f>
        <v>5</v>
      </c>
      <c r="H26" s="2">
        <f>Precipitacion_2011!M39</f>
        <v>15.2</v>
      </c>
      <c r="I26" s="2">
        <f>Precipitacion_2011!O39</f>
        <v>1.4</v>
      </c>
      <c r="J26" s="2">
        <f>Precipitacion_2011!Q39</f>
        <v>8.8000000000000007</v>
      </c>
      <c r="K26" s="2">
        <f>Precipitacion_2011!S39</f>
        <v>0</v>
      </c>
      <c r="L26" s="2">
        <f>Precipitacion_2011!U39</f>
        <v>0</v>
      </c>
      <c r="M26" s="2">
        <f>Precipitacion_2011!W39</f>
        <v>1.4</v>
      </c>
      <c r="N26" s="2">
        <f>Precipitacion_2011!Y39</f>
        <v>0</v>
      </c>
    </row>
    <row r="27" spans="1:14" x14ac:dyDescent="0.25">
      <c r="A27" s="2">
        <v>2011</v>
      </c>
      <c r="B27" s="1">
        <v>26</v>
      </c>
      <c r="C27" s="2">
        <f>Precipitacion_2011!C40</f>
        <v>0</v>
      </c>
      <c r="D27" s="2">
        <f>Precipitacion_2011!E40</f>
        <v>7.5</v>
      </c>
      <c r="E27" s="2">
        <f>Precipitacion_2011!G40</f>
        <v>0</v>
      </c>
      <c r="F27" s="2">
        <f>Precipitacion_2011!I40</f>
        <v>0</v>
      </c>
      <c r="G27" s="2">
        <f>Precipitacion_2011!K40</f>
        <v>2.7</v>
      </c>
      <c r="H27" s="2">
        <f>Precipitacion_2011!M40</f>
        <v>0</v>
      </c>
      <c r="I27" s="2">
        <f>Precipitacion_2011!O40</f>
        <v>1.1000000000000001</v>
      </c>
      <c r="J27" s="2">
        <f>Precipitacion_2011!Q40</f>
        <v>0</v>
      </c>
      <c r="K27" s="2">
        <f>Precipitacion_2011!S40</f>
        <v>0</v>
      </c>
      <c r="L27" s="2">
        <f>Precipitacion_2011!U40</f>
        <v>0</v>
      </c>
      <c r="M27" s="2">
        <f>Precipitacion_2011!W40</f>
        <v>0</v>
      </c>
      <c r="N27" s="2">
        <f>Precipitacion_2011!Y40</f>
        <v>0</v>
      </c>
    </row>
    <row r="28" spans="1:14" x14ac:dyDescent="0.25">
      <c r="A28" s="2">
        <v>2011</v>
      </c>
      <c r="B28" s="1">
        <v>27</v>
      </c>
      <c r="C28" s="2">
        <f>Precipitacion_2011!C41</f>
        <v>0</v>
      </c>
      <c r="D28" s="2">
        <f>Precipitacion_2011!E41</f>
        <v>1.5</v>
      </c>
      <c r="E28" s="2">
        <f>Precipitacion_2011!G41</f>
        <v>0</v>
      </c>
      <c r="F28" s="2">
        <f>Precipitacion_2011!I41</f>
        <v>0</v>
      </c>
      <c r="G28" s="2">
        <f>Precipitacion_2011!K41</f>
        <v>0</v>
      </c>
      <c r="H28" s="2">
        <f>Precipitacion_2011!M41</f>
        <v>0</v>
      </c>
      <c r="I28" s="2">
        <f>Precipitacion_2011!O41</f>
        <v>0</v>
      </c>
      <c r="J28" s="2">
        <f>Precipitacion_2011!Q41</f>
        <v>1.5</v>
      </c>
      <c r="K28" s="2">
        <f>Precipitacion_2011!S41</f>
        <v>0</v>
      </c>
      <c r="L28" s="2">
        <f>Precipitacion_2011!U41</f>
        <v>5.0999999999999996</v>
      </c>
      <c r="M28" s="2">
        <f>Precipitacion_2011!W41</f>
        <v>7.8</v>
      </c>
      <c r="N28" s="2">
        <f>Precipitacion_2011!Y41</f>
        <v>0</v>
      </c>
    </row>
    <row r="29" spans="1:14" x14ac:dyDescent="0.25">
      <c r="A29" s="2">
        <v>2011</v>
      </c>
      <c r="B29" s="1">
        <v>28</v>
      </c>
      <c r="C29" s="2">
        <f>Precipitacion_2011!C42</f>
        <v>0</v>
      </c>
      <c r="D29" s="2">
        <f>Precipitacion_2011!E42</f>
        <v>0.2</v>
      </c>
      <c r="E29" s="2">
        <f>Precipitacion_2011!G42</f>
        <v>0</v>
      </c>
      <c r="F29" s="2">
        <f>Precipitacion_2011!I42</f>
        <v>3</v>
      </c>
      <c r="G29" s="2">
        <f>Precipitacion_2011!K42</f>
        <v>3.5</v>
      </c>
      <c r="H29" s="2">
        <f>Precipitacion_2011!M42</f>
        <v>0</v>
      </c>
      <c r="I29" s="2">
        <f>Precipitacion_2011!O42</f>
        <v>9.1</v>
      </c>
      <c r="J29" s="2">
        <f>Precipitacion_2011!Q42</f>
        <v>0</v>
      </c>
      <c r="K29" s="2">
        <f>Precipitacion_2011!S42</f>
        <v>0</v>
      </c>
      <c r="L29" s="2">
        <f>Precipitacion_2011!U42</f>
        <v>2</v>
      </c>
      <c r="M29" s="2">
        <f>Precipitacion_2011!W42</f>
        <v>0.7</v>
      </c>
      <c r="N29" s="2">
        <f>Precipitacion_2011!Y42</f>
        <v>0</v>
      </c>
    </row>
    <row r="30" spans="1:14" x14ac:dyDescent="0.25">
      <c r="A30" s="2">
        <v>2011</v>
      </c>
      <c r="B30" s="1">
        <v>29</v>
      </c>
      <c r="C30" s="2">
        <f>Precipitacion_2011!C43</f>
        <v>0</v>
      </c>
      <c r="D30" s="2">
        <f>Precipitacion_2011!E43</f>
        <v>0</v>
      </c>
      <c r="E30" s="2">
        <f>Precipitacion_2011!G43</f>
        <v>0</v>
      </c>
      <c r="F30" s="2">
        <f>Precipitacion_2011!I43</f>
        <v>9.5</v>
      </c>
      <c r="G30" s="2">
        <f>Precipitacion_2011!K43</f>
        <v>0</v>
      </c>
      <c r="H30" s="2">
        <f>Precipitacion_2011!M43</f>
        <v>0</v>
      </c>
      <c r="I30" s="2">
        <f>Precipitacion_2011!O43</f>
        <v>0</v>
      </c>
      <c r="J30" s="2">
        <f>Precipitacion_2011!Q43</f>
        <v>0</v>
      </c>
      <c r="K30" s="2">
        <f>Precipitacion_2011!S43</f>
        <v>0</v>
      </c>
      <c r="L30" s="2">
        <f>Precipitacion_2011!U43</f>
        <v>0</v>
      </c>
      <c r="M30" s="2">
        <f>Precipitacion_2011!W43</f>
        <v>13.2</v>
      </c>
      <c r="N30" s="2">
        <f>Precipitacion_2011!Y43</f>
        <v>0</v>
      </c>
    </row>
    <row r="31" spans="1:14" x14ac:dyDescent="0.25">
      <c r="A31" s="2">
        <v>2011</v>
      </c>
      <c r="B31" s="1">
        <v>30</v>
      </c>
      <c r="C31" s="2">
        <f>Precipitacion_2011!C44</f>
        <v>0</v>
      </c>
      <c r="D31" s="2">
        <f>Precipitacion_2011!E44</f>
        <v>0</v>
      </c>
      <c r="E31" s="2">
        <f>Precipitacion_2011!G44</f>
        <v>0</v>
      </c>
      <c r="F31" s="2">
        <f>Precipitacion_2011!I44</f>
        <v>6</v>
      </c>
      <c r="G31" s="2">
        <f>Precipitacion_2011!K44</f>
        <v>1.7</v>
      </c>
      <c r="H31" s="2">
        <f>Precipitacion_2011!M44</f>
        <v>0</v>
      </c>
      <c r="I31" s="2">
        <f>Precipitacion_2011!O44</f>
        <v>0</v>
      </c>
      <c r="J31" s="2">
        <f>Precipitacion_2011!Q44</f>
        <v>1.6</v>
      </c>
      <c r="K31" s="2">
        <f>Precipitacion_2011!S44</f>
        <v>6.5</v>
      </c>
      <c r="L31" s="2">
        <f>Precipitacion_2011!U44</f>
        <v>0</v>
      </c>
      <c r="M31" s="2">
        <f>Precipitacion_2011!W44</f>
        <v>1.3</v>
      </c>
      <c r="N31" s="2">
        <f>Precipitacion_2011!Y44</f>
        <v>0</v>
      </c>
    </row>
    <row r="32" spans="1:14" x14ac:dyDescent="0.25">
      <c r="A32" s="2">
        <v>2011</v>
      </c>
      <c r="B32" s="1">
        <v>31</v>
      </c>
      <c r="C32" s="2">
        <f>Precipitacion_2011!C45</f>
        <v>0</v>
      </c>
      <c r="D32" s="2">
        <f>Precipitacion_2011!E45</f>
        <v>0</v>
      </c>
      <c r="E32" s="2">
        <f>Precipitacion_2011!G45</f>
        <v>0</v>
      </c>
      <c r="F32" s="2">
        <f>Precipitacion_2011!I45</f>
        <v>0</v>
      </c>
      <c r="G32" s="2">
        <f>Precipitacion_2011!K45</f>
        <v>0.3</v>
      </c>
      <c r="H32" s="2">
        <f>Precipitacion_2011!M45</f>
        <v>0</v>
      </c>
      <c r="I32" s="2">
        <f>Precipitacion_2011!O45</f>
        <v>0.4</v>
      </c>
      <c r="J32" s="2">
        <f>Precipitacion_2011!Q45</f>
        <v>3</v>
      </c>
      <c r="K32" s="2">
        <f>Precipitacion_2011!S45</f>
        <v>0</v>
      </c>
      <c r="L32" s="2">
        <f>Precipitacion_2011!U45</f>
        <v>0</v>
      </c>
      <c r="M32" s="2">
        <f>Precipitacion_2011!W45</f>
        <v>0</v>
      </c>
      <c r="N32" s="2">
        <f>Precipitacion_2011!Y45</f>
        <v>0</v>
      </c>
    </row>
    <row r="34" spans="2:14" x14ac:dyDescent="0.25">
      <c r="B34" s="2" t="s">
        <v>129</v>
      </c>
      <c r="C34" s="2">
        <f>MAX(C2:C32)</f>
        <v>2.7</v>
      </c>
      <c r="D34" s="2">
        <f t="shared" ref="D34:N34" si="0">MAX(D2:D32)</f>
        <v>18.399999999999999</v>
      </c>
      <c r="E34" s="2">
        <f t="shared" si="0"/>
        <v>30.1</v>
      </c>
      <c r="F34" s="2">
        <f t="shared" si="0"/>
        <v>35</v>
      </c>
      <c r="G34" s="2">
        <f t="shared" si="0"/>
        <v>34.5</v>
      </c>
      <c r="H34" s="2">
        <f t="shared" si="0"/>
        <v>15.2</v>
      </c>
      <c r="I34" s="2">
        <f t="shared" si="0"/>
        <v>16.399999999999999</v>
      </c>
      <c r="J34" s="2">
        <f t="shared" si="0"/>
        <v>9</v>
      </c>
      <c r="K34" s="2">
        <f t="shared" si="0"/>
        <v>16.2</v>
      </c>
      <c r="L34" s="2">
        <f t="shared" si="0"/>
        <v>15</v>
      </c>
      <c r="M34" s="2">
        <f t="shared" si="0"/>
        <v>16.5</v>
      </c>
      <c r="N34" s="2">
        <f t="shared" si="0"/>
        <v>13.7</v>
      </c>
    </row>
    <row r="35" spans="2:14" x14ac:dyDescent="0.25">
      <c r="B35" s="2" t="s">
        <v>130</v>
      </c>
      <c r="C35" s="3">
        <f>AVERAGE(C2:C32)</f>
        <v>0.18387096774193548</v>
      </c>
      <c r="D35" s="3">
        <f t="shared" ref="D35:N35" si="1">AVERAGE(D2:D32)</f>
        <v>2.6419354838709674</v>
      </c>
      <c r="E35" s="3">
        <f t="shared" si="1"/>
        <v>3.7064516129032254</v>
      </c>
      <c r="F35" s="3">
        <f t="shared" si="1"/>
        <v>5.8354838709677423</v>
      </c>
      <c r="G35" s="3">
        <f t="shared" si="1"/>
        <v>5.6548387096774189</v>
      </c>
      <c r="H35" s="3">
        <f t="shared" si="1"/>
        <v>2.1161290322580641</v>
      </c>
      <c r="I35" s="3">
        <f t="shared" si="1"/>
        <v>2.0709677419354842</v>
      </c>
      <c r="J35" s="3">
        <f t="shared" si="1"/>
        <v>1.7064516129032257</v>
      </c>
      <c r="K35" s="3">
        <f t="shared" si="1"/>
        <v>2.8612903225806452</v>
      </c>
      <c r="L35" s="3">
        <f t="shared" si="1"/>
        <v>3.9806451612903229</v>
      </c>
      <c r="M35" s="3">
        <f t="shared" si="1"/>
        <v>3.7967741935483876</v>
      </c>
      <c r="N35" s="3">
        <f t="shared" si="1"/>
        <v>1.606451612903226</v>
      </c>
    </row>
    <row r="36" spans="2:14" x14ac:dyDescent="0.25">
      <c r="B36" s="2" t="s">
        <v>131</v>
      </c>
      <c r="C36" s="2">
        <f>DMIN(C1:C32,C37,C37:C38)</f>
        <v>1</v>
      </c>
      <c r="D36" s="2">
        <f t="shared" ref="D36:N36" si="2">DMIN(D1:D32,D37,D37:D38)</f>
        <v>0.2</v>
      </c>
      <c r="E36" s="2">
        <f t="shared" si="2"/>
        <v>0.3</v>
      </c>
      <c r="F36" s="2">
        <f t="shared" si="2"/>
        <v>0.3</v>
      </c>
      <c r="G36" s="2">
        <f t="shared" si="2"/>
        <v>0.3</v>
      </c>
      <c r="H36" s="2">
        <f t="shared" si="2"/>
        <v>0.4</v>
      </c>
      <c r="I36" s="2">
        <f t="shared" si="2"/>
        <v>0.3</v>
      </c>
      <c r="J36" s="2">
        <f t="shared" si="2"/>
        <v>0.3</v>
      </c>
      <c r="K36" s="2">
        <f t="shared" si="2"/>
        <v>0.4</v>
      </c>
      <c r="L36" s="2">
        <f t="shared" si="2"/>
        <v>1.2</v>
      </c>
      <c r="M36" s="2">
        <f t="shared" si="2"/>
        <v>0.3</v>
      </c>
      <c r="N36" s="2">
        <f t="shared" si="2"/>
        <v>2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6</v>
      </c>
      <c r="S5" t="s">
        <v>41</v>
      </c>
      <c r="T5" t="s">
        <v>42</v>
      </c>
      <c r="U5" t="s">
        <v>146</v>
      </c>
      <c r="V5">
        <v>301</v>
      </c>
      <c r="W5" t="s">
        <v>152</v>
      </c>
      <c r="X5" t="s">
        <v>151</v>
      </c>
    </row>
    <row r="7" spans="1:26" x14ac:dyDescent="0.25">
      <c r="A7" t="s">
        <v>43</v>
      </c>
      <c r="B7">
        <v>531</v>
      </c>
      <c r="C7" t="s">
        <v>44</v>
      </c>
      <c r="F7" t="s">
        <v>45</v>
      </c>
      <c r="G7" t="s">
        <v>46</v>
      </c>
      <c r="H7" t="s">
        <v>47</v>
      </c>
      <c r="I7" t="s">
        <v>150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149</v>
      </c>
    </row>
    <row r="8" spans="1:26" x14ac:dyDescent="0.25">
      <c r="A8" t="s">
        <v>57</v>
      </c>
      <c r="B8">
        <v>7304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148</v>
      </c>
      <c r="Q8" t="s">
        <v>147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2678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148</v>
      </c>
      <c r="Q9" t="s">
        <v>147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0.3</v>
      </c>
      <c r="G15">
        <v>0</v>
      </c>
      <c r="I15">
        <v>2.9</v>
      </c>
      <c r="K15">
        <v>0.9</v>
      </c>
      <c r="M15">
        <v>7.5</v>
      </c>
      <c r="O15">
        <v>3.9</v>
      </c>
      <c r="Q15">
        <v>2.7</v>
      </c>
      <c r="S15">
        <v>0</v>
      </c>
      <c r="U15">
        <v>0</v>
      </c>
      <c r="W15">
        <v>0</v>
      </c>
      <c r="Y15">
        <v>0</v>
      </c>
    </row>
    <row r="16" spans="1:26" x14ac:dyDescent="0.25">
      <c r="A16">
        <v>2</v>
      </c>
      <c r="C16">
        <v>1.4</v>
      </c>
      <c r="E16">
        <v>0</v>
      </c>
      <c r="G16">
        <v>0.4</v>
      </c>
      <c r="I16">
        <v>0</v>
      </c>
      <c r="K16">
        <v>4.4000000000000004</v>
      </c>
      <c r="M16">
        <v>3.3</v>
      </c>
      <c r="O16">
        <v>0</v>
      </c>
      <c r="Q16">
        <v>0</v>
      </c>
      <c r="S16">
        <v>0</v>
      </c>
      <c r="U16">
        <v>0</v>
      </c>
      <c r="W16">
        <v>0</v>
      </c>
      <c r="Y16">
        <v>0</v>
      </c>
    </row>
    <row r="17" spans="1:26" x14ac:dyDescent="0.25">
      <c r="A17">
        <v>3</v>
      </c>
      <c r="C17">
        <v>0.4</v>
      </c>
      <c r="E17">
        <v>0</v>
      </c>
      <c r="G17">
        <v>0.4</v>
      </c>
      <c r="I17">
        <v>0.9</v>
      </c>
      <c r="K17">
        <v>16</v>
      </c>
      <c r="M17">
        <v>2.6</v>
      </c>
      <c r="O17">
        <v>0.4</v>
      </c>
      <c r="Q17">
        <v>0</v>
      </c>
      <c r="S17">
        <v>5.2</v>
      </c>
      <c r="U17">
        <v>6.5</v>
      </c>
      <c r="W17">
        <v>0</v>
      </c>
      <c r="Y17">
        <v>15.8</v>
      </c>
    </row>
    <row r="18" spans="1:26" x14ac:dyDescent="0.25">
      <c r="A18">
        <v>4</v>
      </c>
      <c r="C18">
        <v>9.5</v>
      </c>
      <c r="E18">
        <v>0</v>
      </c>
      <c r="G18">
        <v>0</v>
      </c>
      <c r="I18">
        <v>1.5</v>
      </c>
      <c r="K18">
        <v>5.5</v>
      </c>
      <c r="L18">
        <v>1</v>
      </c>
      <c r="M18">
        <v>0.9</v>
      </c>
      <c r="O18">
        <v>0</v>
      </c>
      <c r="Q18">
        <v>0</v>
      </c>
      <c r="S18">
        <v>4</v>
      </c>
      <c r="U18">
        <v>0</v>
      </c>
      <c r="W18">
        <v>0</v>
      </c>
      <c r="Y18">
        <v>0</v>
      </c>
    </row>
    <row r="19" spans="1:26" x14ac:dyDescent="0.25">
      <c r="A19">
        <v>5</v>
      </c>
      <c r="C19">
        <v>1</v>
      </c>
      <c r="E19">
        <v>0</v>
      </c>
      <c r="G19">
        <v>0.1</v>
      </c>
      <c r="I19">
        <v>20.5</v>
      </c>
      <c r="K19">
        <v>4</v>
      </c>
      <c r="M19">
        <v>1.1000000000000001</v>
      </c>
      <c r="N19">
        <v>1</v>
      </c>
      <c r="O19">
        <v>0</v>
      </c>
      <c r="Q19">
        <v>0</v>
      </c>
      <c r="S19">
        <v>0</v>
      </c>
      <c r="U19">
        <v>0</v>
      </c>
      <c r="W19">
        <v>0</v>
      </c>
      <c r="Y19">
        <v>0</v>
      </c>
    </row>
    <row r="20" spans="1:26" x14ac:dyDescent="0.25">
      <c r="A20">
        <v>6</v>
      </c>
      <c r="C20">
        <v>0.7</v>
      </c>
      <c r="E20">
        <v>0.4</v>
      </c>
      <c r="G20">
        <v>0.4</v>
      </c>
      <c r="I20">
        <v>0.4</v>
      </c>
      <c r="K20">
        <v>15</v>
      </c>
      <c r="M20">
        <v>0</v>
      </c>
      <c r="O20">
        <v>0</v>
      </c>
      <c r="Q20">
        <v>1.3</v>
      </c>
      <c r="S20">
        <v>0</v>
      </c>
      <c r="U20">
        <v>0</v>
      </c>
      <c r="W20">
        <v>0</v>
      </c>
      <c r="Y20">
        <v>0</v>
      </c>
    </row>
    <row r="21" spans="1:26" x14ac:dyDescent="0.25">
      <c r="A21">
        <v>7</v>
      </c>
      <c r="C21">
        <v>0</v>
      </c>
      <c r="E21">
        <v>0</v>
      </c>
      <c r="G21">
        <v>22</v>
      </c>
      <c r="I21">
        <v>0.9</v>
      </c>
      <c r="K21">
        <v>0</v>
      </c>
      <c r="M21">
        <v>0.3</v>
      </c>
      <c r="N21">
        <v>1</v>
      </c>
      <c r="O21">
        <v>0</v>
      </c>
      <c r="Q21">
        <v>2.2999999999999998</v>
      </c>
      <c r="R21">
        <v>1</v>
      </c>
      <c r="S21">
        <v>0</v>
      </c>
      <c r="U21">
        <v>0</v>
      </c>
      <c r="W21">
        <v>0</v>
      </c>
      <c r="Y21">
        <v>3.5</v>
      </c>
    </row>
    <row r="22" spans="1:26" x14ac:dyDescent="0.25">
      <c r="A22">
        <v>8</v>
      </c>
      <c r="C22">
        <v>0</v>
      </c>
      <c r="E22">
        <v>0</v>
      </c>
      <c r="G22">
        <v>0.2</v>
      </c>
      <c r="I22">
        <v>0</v>
      </c>
      <c r="K22">
        <v>5.6</v>
      </c>
      <c r="M22">
        <v>7.9</v>
      </c>
      <c r="O22">
        <v>0</v>
      </c>
      <c r="Q22">
        <v>0</v>
      </c>
      <c r="S22">
        <v>0</v>
      </c>
      <c r="U22">
        <v>0</v>
      </c>
      <c r="W22">
        <v>0</v>
      </c>
      <c r="Y22">
        <v>1.8</v>
      </c>
      <c r="Z22">
        <v>1</v>
      </c>
    </row>
    <row r="23" spans="1:26" x14ac:dyDescent="0.25">
      <c r="A23">
        <v>9</v>
      </c>
      <c r="C23">
        <v>0</v>
      </c>
      <c r="E23">
        <v>0</v>
      </c>
      <c r="G23">
        <v>0</v>
      </c>
      <c r="I23">
        <v>0</v>
      </c>
      <c r="K23">
        <v>6.5</v>
      </c>
      <c r="M23">
        <v>2.2000000000000002</v>
      </c>
      <c r="O23">
        <v>0</v>
      </c>
      <c r="Q23">
        <v>0</v>
      </c>
      <c r="S23">
        <v>0</v>
      </c>
      <c r="U23">
        <v>0</v>
      </c>
      <c r="W23">
        <v>0</v>
      </c>
      <c r="Y23">
        <v>0</v>
      </c>
    </row>
    <row r="24" spans="1:26" x14ac:dyDescent="0.25">
      <c r="A24">
        <v>10</v>
      </c>
      <c r="C24">
        <v>0</v>
      </c>
      <c r="E24">
        <v>0</v>
      </c>
      <c r="G24">
        <v>0</v>
      </c>
      <c r="I24">
        <v>2.1</v>
      </c>
      <c r="K24">
        <v>1.1000000000000001</v>
      </c>
      <c r="M24">
        <v>12.4</v>
      </c>
      <c r="O24">
        <v>0</v>
      </c>
      <c r="Q24">
        <v>0</v>
      </c>
      <c r="S24">
        <v>4</v>
      </c>
      <c r="U24">
        <v>2.5</v>
      </c>
      <c r="W24">
        <v>0</v>
      </c>
      <c r="Y24">
        <v>0</v>
      </c>
    </row>
    <row r="25" spans="1:26" x14ac:dyDescent="0.25">
      <c r="A25">
        <v>11</v>
      </c>
      <c r="C25">
        <v>0</v>
      </c>
      <c r="E25">
        <v>0</v>
      </c>
      <c r="G25">
        <v>24</v>
      </c>
      <c r="I25">
        <v>5.3</v>
      </c>
      <c r="K25">
        <v>0</v>
      </c>
      <c r="M25">
        <v>2</v>
      </c>
      <c r="O25">
        <v>0</v>
      </c>
      <c r="Q25">
        <v>6.1</v>
      </c>
      <c r="S25">
        <v>0</v>
      </c>
      <c r="U25">
        <v>0</v>
      </c>
      <c r="W25">
        <v>0</v>
      </c>
      <c r="Y25">
        <v>0</v>
      </c>
    </row>
    <row r="26" spans="1:26" x14ac:dyDescent="0.25">
      <c r="A26">
        <v>12</v>
      </c>
      <c r="C26">
        <v>0</v>
      </c>
      <c r="E26">
        <v>0</v>
      </c>
      <c r="G26">
        <v>5</v>
      </c>
      <c r="I26">
        <v>6</v>
      </c>
      <c r="K26">
        <v>0</v>
      </c>
      <c r="M26">
        <v>0</v>
      </c>
      <c r="O26">
        <v>0</v>
      </c>
      <c r="Q26">
        <v>0</v>
      </c>
      <c r="S26">
        <v>2.4</v>
      </c>
      <c r="U26">
        <v>0.8</v>
      </c>
      <c r="V26">
        <v>1</v>
      </c>
      <c r="W26">
        <v>6.7</v>
      </c>
      <c r="Y26">
        <v>7.1</v>
      </c>
    </row>
    <row r="27" spans="1:26" x14ac:dyDescent="0.25">
      <c r="A27">
        <v>13</v>
      </c>
      <c r="C27">
        <v>0</v>
      </c>
      <c r="E27">
        <v>0</v>
      </c>
      <c r="G27">
        <v>0.6</v>
      </c>
      <c r="I27">
        <v>16</v>
      </c>
      <c r="K27">
        <v>0</v>
      </c>
      <c r="M27">
        <v>1.4</v>
      </c>
      <c r="O27">
        <v>9.5</v>
      </c>
      <c r="Q27">
        <v>0</v>
      </c>
      <c r="S27">
        <v>0</v>
      </c>
      <c r="U27">
        <v>11.5</v>
      </c>
      <c r="W27">
        <v>4.5</v>
      </c>
      <c r="Y27">
        <v>2.5</v>
      </c>
    </row>
    <row r="28" spans="1:26" x14ac:dyDescent="0.25">
      <c r="A28">
        <v>14</v>
      </c>
      <c r="C28">
        <v>0.3</v>
      </c>
      <c r="E28">
        <v>0</v>
      </c>
      <c r="G28">
        <v>0</v>
      </c>
      <c r="I28">
        <v>0</v>
      </c>
      <c r="K28">
        <v>0.4</v>
      </c>
      <c r="L28">
        <v>1</v>
      </c>
      <c r="M28">
        <v>12</v>
      </c>
      <c r="O28">
        <v>3.3</v>
      </c>
      <c r="Q28">
        <v>2</v>
      </c>
      <c r="S28">
        <v>0</v>
      </c>
      <c r="U28">
        <v>21.5</v>
      </c>
      <c r="W28">
        <v>28.5</v>
      </c>
      <c r="Y28">
        <v>0</v>
      </c>
    </row>
    <row r="29" spans="1:26" x14ac:dyDescent="0.25">
      <c r="A29">
        <v>15</v>
      </c>
      <c r="C29">
        <v>0</v>
      </c>
      <c r="E29">
        <v>0</v>
      </c>
      <c r="G29">
        <v>20</v>
      </c>
      <c r="I29">
        <v>0</v>
      </c>
      <c r="K29">
        <v>13.5</v>
      </c>
      <c r="M29">
        <v>0</v>
      </c>
      <c r="O29">
        <v>0</v>
      </c>
      <c r="Q29">
        <v>0</v>
      </c>
      <c r="S29">
        <v>0</v>
      </c>
      <c r="U29">
        <v>5.3</v>
      </c>
      <c r="W29">
        <v>8.6</v>
      </c>
      <c r="Y29">
        <v>0</v>
      </c>
    </row>
    <row r="30" spans="1:26" x14ac:dyDescent="0.25">
      <c r="A30">
        <v>16</v>
      </c>
      <c r="C30">
        <v>0</v>
      </c>
      <c r="E30">
        <v>0</v>
      </c>
      <c r="G30">
        <v>0.5</v>
      </c>
      <c r="I30">
        <v>0.5</v>
      </c>
      <c r="K30">
        <v>5.0999999999999996</v>
      </c>
      <c r="M30">
        <v>1.5</v>
      </c>
      <c r="O30">
        <v>0</v>
      </c>
      <c r="Q30">
        <v>12.5</v>
      </c>
      <c r="R30">
        <v>1</v>
      </c>
      <c r="S30">
        <v>1.9</v>
      </c>
      <c r="U30">
        <v>9.1</v>
      </c>
      <c r="W30">
        <v>2.8</v>
      </c>
      <c r="Y30">
        <v>0</v>
      </c>
    </row>
    <row r="31" spans="1:26" x14ac:dyDescent="0.25">
      <c r="A31">
        <v>17</v>
      </c>
      <c r="C31">
        <v>0</v>
      </c>
      <c r="E31">
        <v>0</v>
      </c>
      <c r="G31">
        <v>1.9</v>
      </c>
      <c r="I31">
        <v>3.9</v>
      </c>
      <c r="K31">
        <v>1.4</v>
      </c>
      <c r="M31">
        <v>0.5</v>
      </c>
      <c r="O31">
        <v>0</v>
      </c>
      <c r="Q31">
        <v>1.5</v>
      </c>
      <c r="R31">
        <v>1</v>
      </c>
      <c r="S31">
        <v>2.5</v>
      </c>
      <c r="U31">
        <v>2.4</v>
      </c>
      <c r="W31">
        <v>0</v>
      </c>
      <c r="Y31">
        <v>0</v>
      </c>
    </row>
    <row r="32" spans="1:26" x14ac:dyDescent="0.25">
      <c r="A32">
        <v>18</v>
      </c>
      <c r="C32">
        <v>0</v>
      </c>
      <c r="E32">
        <v>0</v>
      </c>
      <c r="G32">
        <v>5</v>
      </c>
      <c r="I32">
        <v>0</v>
      </c>
      <c r="K32">
        <v>0</v>
      </c>
      <c r="M32">
        <v>0</v>
      </c>
      <c r="O32">
        <v>0</v>
      </c>
      <c r="Q32">
        <v>0.1</v>
      </c>
      <c r="R32">
        <v>1</v>
      </c>
      <c r="S32">
        <v>7</v>
      </c>
      <c r="U32">
        <v>4.4000000000000004</v>
      </c>
      <c r="W32">
        <v>1.9</v>
      </c>
      <c r="Y32">
        <v>0</v>
      </c>
    </row>
    <row r="33" spans="1:25" x14ac:dyDescent="0.25">
      <c r="A33">
        <v>19</v>
      </c>
      <c r="C33">
        <v>0</v>
      </c>
      <c r="E33">
        <v>0</v>
      </c>
      <c r="G33">
        <v>7.5</v>
      </c>
      <c r="I33">
        <v>0</v>
      </c>
      <c r="K33">
        <v>0</v>
      </c>
      <c r="M33">
        <v>3</v>
      </c>
      <c r="O33">
        <v>0.3</v>
      </c>
      <c r="P33">
        <v>1</v>
      </c>
      <c r="Q33">
        <v>4.2</v>
      </c>
      <c r="S33">
        <v>0</v>
      </c>
      <c r="U33">
        <v>2</v>
      </c>
      <c r="W33">
        <v>0</v>
      </c>
      <c r="Y33">
        <v>0</v>
      </c>
    </row>
    <row r="34" spans="1:25" x14ac:dyDescent="0.25">
      <c r="A34">
        <v>20</v>
      </c>
      <c r="C34">
        <v>0</v>
      </c>
      <c r="E34">
        <v>0</v>
      </c>
      <c r="G34">
        <v>0</v>
      </c>
      <c r="I34">
        <v>0</v>
      </c>
      <c r="K34">
        <v>0</v>
      </c>
      <c r="M34">
        <v>14.5</v>
      </c>
      <c r="O34">
        <v>0.2</v>
      </c>
      <c r="P34">
        <v>1</v>
      </c>
      <c r="Q34">
        <v>0</v>
      </c>
      <c r="S34">
        <v>0</v>
      </c>
      <c r="U34">
        <v>25.2</v>
      </c>
      <c r="W34">
        <v>0</v>
      </c>
      <c r="Y34">
        <v>0</v>
      </c>
    </row>
    <row r="35" spans="1:25" x14ac:dyDescent="0.25">
      <c r="A35">
        <v>21</v>
      </c>
      <c r="C35">
        <v>0</v>
      </c>
      <c r="E35">
        <v>0</v>
      </c>
      <c r="G35">
        <v>5</v>
      </c>
      <c r="I35">
        <v>0</v>
      </c>
      <c r="K35">
        <v>0</v>
      </c>
      <c r="M35">
        <v>1.8</v>
      </c>
      <c r="O35">
        <v>0</v>
      </c>
      <c r="Q35">
        <v>0</v>
      </c>
      <c r="S35">
        <v>0</v>
      </c>
      <c r="U35">
        <v>8.8000000000000007</v>
      </c>
      <c r="W35">
        <v>1</v>
      </c>
      <c r="Y35">
        <v>0</v>
      </c>
    </row>
    <row r="36" spans="1:25" x14ac:dyDescent="0.25">
      <c r="A36">
        <v>22</v>
      </c>
      <c r="C36">
        <v>0</v>
      </c>
      <c r="E36">
        <v>0</v>
      </c>
      <c r="G36">
        <v>15</v>
      </c>
      <c r="I36">
        <v>0</v>
      </c>
      <c r="K36">
        <v>0</v>
      </c>
      <c r="M36">
        <v>0</v>
      </c>
      <c r="O36">
        <v>0</v>
      </c>
      <c r="Q36">
        <v>0</v>
      </c>
      <c r="S36">
        <v>0</v>
      </c>
      <c r="U36">
        <v>2.7</v>
      </c>
      <c r="W36">
        <v>0</v>
      </c>
      <c r="Y36">
        <v>0</v>
      </c>
    </row>
    <row r="37" spans="1:25" x14ac:dyDescent="0.25">
      <c r="A37">
        <v>23</v>
      </c>
      <c r="C37">
        <v>0</v>
      </c>
      <c r="E37">
        <v>0</v>
      </c>
      <c r="G37">
        <v>1</v>
      </c>
      <c r="I37">
        <v>0</v>
      </c>
      <c r="K37">
        <v>0</v>
      </c>
      <c r="M37">
        <v>0</v>
      </c>
      <c r="O37">
        <v>0</v>
      </c>
      <c r="Q37">
        <v>6.6</v>
      </c>
      <c r="S37">
        <v>0</v>
      </c>
      <c r="U37">
        <v>2.7</v>
      </c>
      <c r="W37">
        <v>0</v>
      </c>
      <c r="Y37">
        <v>0</v>
      </c>
    </row>
    <row r="38" spans="1:25" x14ac:dyDescent="0.25">
      <c r="A38">
        <v>24</v>
      </c>
      <c r="C38">
        <v>0</v>
      </c>
      <c r="E38">
        <v>0</v>
      </c>
      <c r="G38">
        <v>20</v>
      </c>
      <c r="I38">
        <v>0</v>
      </c>
      <c r="K38">
        <v>0</v>
      </c>
      <c r="M38">
        <v>0</v>
      </c>
      <c r="O38">
        <v>0</v>
      </c>
      <c r="Q38">
        <v>0</v>
      </c>
      <c r="S38">
        <v>0</v>
      </c>
      <c r="U38">
        <v>0</v>
      </c>
      <c r="W38">
        <v>0</v>
      </c>
      <c r="Y38">
        <v>0</v>
      </c>
    </row>
    <row r="39" spans="1:25" x14ac:dyDescent="0.25">
      <c r="A39">
        <v>25</v>
      </c>
      <c r="C39">
        <v>0</v>
      </c>
      <c r="E39">
        <v>0</v>
      </c>
      <c r="G39">
        <v>0</v>
      </c>
      <c r="I39">
        <v>0</v>
      </c>
      <c r="K39">
        <v>0</v>
      </c>
      <c r="M39">
        <v>0</v>
      </c>
      <c r="O39">
        <v>0</v>
      </c>
      <c r="Q39">
        <v>0</v>
      </c>
      <c r="S39">
        <v>0</v>
      </c>
      <c r="U39">
        <v>0</v>
      </c>
      <c r="W39">
        <v>0</v>
      </c>
      <c r="Y39">
        <v>0</v>
      </c>
    </row>
    <row r="40" spans="1:25" x14ac:dyDescent="0.25">
      <c r="A40">
        <v>26</v>
      </c>
      <c r="C40">
        <v>0.1</v>
      </c>
      <c r="E40">
        <v>0</v>
      </c>
      <c r="G40">
        <v>0</v>
      </c>
      <c r="I40">
        <v>11.1</v>
      </c>
      <c r="K40">
        <v>1.5</v>
      </c>
      <c r="M40">
        <v>1.8</v>
      </c>
      <c r="O40">
        <v>0</v>
      </c>
      <c r="Q40">
        <v>0</v>
      </c>
      <c r="S40">
        <v>0</v>
      </c>
      <c r="U40">
        <v>5.8</v>
      </c>
      <c r="W40">
        <v>0</v>
      </c>
      <c r="Y40">
        <v>0</v>
      </c>
    </row>
    <row r="41" spans="1:25" x14ac:dyDescent="0.25">
      <c r="A41">
        <v>27</v>
      </c>
      <c r="C41">
        <v>8.5</v>
      </c>
      <c r="E41">
        <v>0</v>
      </c>
      <c r="G41">
        <v>0</v>
      </c>
      <c r="I41">
        <v>4.5</v>
      </c>
      <c r="K41">
        <v>0</v>
      </c>
      <c r="M41">
        <v>3.7</v>
      </c>
      <c r="O41">
        <v>9</v>
      </c>
      <c r="Q41">
        <v>4.4000000000000004</v>
      </c>
      <c r="S41">
        <v>0</v>
      </c>
      <c r="U41">
        <v>0.6</v>
      </c>
      <c r="W41">
        <v>0</v>
      </c>
      <c r="Y41">
        <v>0</v>
      </c>
    </row>
    <row r="42" spans="1:25" x14ac:dyDescent="0.25">
      <c r="A42">
        <v>28</v>
      </c>
      <c r="C42">
        <v>0</v>
      </c>
      <c r="E42">
        <v>0</v>
      </c>
      <c r="G42">
        <v>0</v>
      </c>
      <c r="I42">
        <v>4.2</v>
      </c>
      <c r="K42">
        <v>0</v>
      </c>
      <c r="M42">
        <v>0</v>
      </c>
      <c r="O42">
        <v>14.4</v>
      </c>
      <c r="P42">
        <v>1</v>
      </c>
      <c r="Q42">
        <v>0</v>
      </c>
      <c r="S42">
        <v>0</v>
      </c>
      <c r="U42">
        <v>0</v>
      </c>
      <c r="W42">
        <v>0</v>
      </c>
      <c r="Y42">
        <v>0</v>
      </c>
    </row>
    <row r="43" spans="1:25" x14ac:dyDescent="0.25">
      <c r="A43">
        <v>29</v>
      </c>
      <c r="C43">
        <v>0</v>
      </c>
      <c r="G43">
        <v>0</v>
      </c>
      <c r="I43">
        <v>2.5</v>
      </c>
      <c r="K43">
        <v>6.5</v>
      </c>
      <c r="M43">
        <v>11.5</v>
      </c>
      <c r="O43">
        <v>0</v>
      </c>
      <c r="Q43">
        <v>0</v>
      </c>
      <c r="S43">
        <v>0</v>
      </c>
      <c r="U43">
        <v>0.3</v>
      </c>
      <c r="V43">
        <v>1</v>
      </c>
      <c r="W43">
        <v>1.5</v>
      </c>
      <c r="Y43">
        <v>0</v>
      </c>
    </row>
    <row r="44" spans="1:25" x14ac:dyDescent="0.25">
      <c r="A44">
        <v>30</v>
      </c>
      <c r="C44">
        <v>0</v>
      </c>
      <c r="G44">
        <v>0</v>
      </c>
      <c r="I44">
        <v>2.4</v>
      </c>
      <c r="K44">
        <v>1.1000000000000001</v>
      </c>
      <c r="M44">
        <v>1.3</v>
      </c>
      <c r="O44">
        <v>0</v>
      </c>
      <c r="Q44">
        <v>0</v>
      </c>
      <c r="S44">
        <v>0</v>
      </c>
      <c r="U44">
        <v>7</v>
      </c>
      <c r="W44">
        <v>0</v>
      </c>
      <c r="Y44">
        <v>0</v>
      </c>
    </row>
    <row r="45" spans="1:25" x14ac:dyDescent="0.25">
      <c r="A45">
        <v>31</v>
      </c>
      <c r="C45">
        <v>0</v>
      </c>
      <c r="G45">
        <v>0</v>
      </c>
      <c r="K45">
        <v>8.5</v>
      </c>
      <c r="O45">
        <v>1.7</v>
      </c>
      <c r="P45">
        <v>1</v>
      </c>
      <c r="Q45">
        <v>1.3</v>
      </c>
      <c r="R45">
        <v>1</v>
      </c>
      <c r="U45">
        <v>0</v>
      </c>
      <c r="Y45">
        <v>0</v>
      </c>
    </row>
    <row r="47" spans="1:25" x14ac:dyDescent="0.25">
      <c r="A47" t="s">
        <v>97</v>
      </c>
      <c r="C47">
        <v>21.9</v>
      </c>
      <c r="E47">
        <v>0.7</v>
      </c>
      <c r="G47">
        <v>129</v>
      </c>
      <c r="I47">
        <v>85.6</v>
      </c>
      <c r="K47">
        <v>97</v>
      </c>
      <c r="M47">
        <v>93.2</v>
      </c>
      <c r="O47">
        <v>42.7</v>
      </c>
      <c r="Q47">
        <v>45</v>
      </c>
      <c r="S47">
        <v>27</v>
      </c>
      <c r="U47">
        <v>119.1</v>
      </c>
      <c r="W47">
        <v>55.5</v>
      </c>
      <c r="Y47">
        <v>30.7</v>
      </c>
    </row>
    <row r="48" spans="1:25" x14ac:dyDescent="0.25">
      <c r="A48" t="s">
        <v>98</v>
      </c>
      <c r="B48" t="s">
        <v>99</v>
      </c>
      <c r="C48">
        <v>8</v>
      </c>
      <c r="E48">
        <v>2</v>
      </c>
      <c r="G48">
        <v>18</v>
      </c>
      <c r="I48">
        <v>17</v>
      </c>
      <c r="K48">
        <v>17</v>
      </c>
      <c r="M48">
        <v>21</v>
      </c>
      <c r="O48">
        <v>9</v>
      </c>
      <c r="Q48">
        <v>12</v>
      </c>
      <c r="S48">
        <v>7</v>
      </c>
      <c r="U48">
        <v>18</v>
      </c>
      <c r="W48">
        <v>8</v>
      </c>
      <c r="Y48">
        <v>5</v>
      </c>
    </row>
    <row r="49" spans="1:26" x14ac:dyDescent="0.25">
      <c r="A49" t="s">
        <v>100</v>
      </c>
      <c r="B49" t="s">
        <v>101</v>
      </c>
      <c r="C49">
        <v>9.5</v>
      </c>
      <c r="E49">
        <v>0.4</v>
      </c>
      <c r="G49">
        <v>24</v>
      </c>
      <c r="I49">
        <v>20.5</v>
      </c>
      <c r="K49">
        <v>16</v>
      </c>
      <c r="M49">
        <v>14.5</v>
      </c>
      <c r="O49">
        <v>14.4</v>
      </c>
      <c r="Q49">
        <v>12.5</v>
      </c>
      <c r="S49">
        <v>7</v>
      </c>
      <c r="U49">
        <v>25.2</v>
      </c>
      <c r="W49">
        <v>28.5</v>
      </c>
      <c r="Y49">
        <v>15.8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145</v>
      </c>
      <c r="W51" t="s">
        <v>144</v>
      </c>
      <c r="X51" t="s">
        <v>143</v>
      </c>
      <c r="Y51" t="s">
        <v>142</v>
      </c>
      <c r="Z51" t="s">
        <v>141</v>
      </c>
    </row>
    <row r="53" spans="1:26" x14ac:dyDescent="0.25">
      <c r="F53" t="s">
        <v>47</v>
      </c>
      <c r="G53" t="s">
        <v>108</v>
      </c>
      <c r="L53">
        <v>747</v>
      </c>
      <c r="M53">
        <v>4</v>
      </c>
      <c r="V53" s="10">
        <v>4.1666666666666664E-2</v>
      </c>
      <c r="W53" t="s">
        <v>155</v>
      </c>
      <c r="X53" t="s">
        <v>154</v>
      </c>
      <c r="Y53" t="s">
        <v>153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14</v>
      </c>
      <c r="M54">
        <v>2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28</v>
      </c>
      <c r="M55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157</v>
      </c>
      <c r="Q1" s="4" t="s">
        <v>158</v>
      </c>
    </row>
    <row r="2" spans="1:17" x14ac:dyDescent="0.25">
      <c r="A2" s="2">
        <v>2006</v>
      </c>
      <c r="B2" s="1">
        <v>1</v>
      </c>
      <c r="C2" s="2">
        <f>Precipitacion_2006!C15</f>
        <v>0</v>
      </c>
      <c r="D2" s="2">
        <f>Precipitacion_2006!E15</f>
        <v>0.3</v>
      </c>
      <c r="E2" s="2">
        <f>Precipitacion_2006!G15</f>
        <v>0</v>
      </c>
      <c r="F2" s="2">
        <f>Precipitacion_2006!I15</f>
        <v>2.9</v>
      </c>
      <c r="G2" s="2">
        <f>Precipitacion_2006!K15</f>
        <v>0.9</v>
      </c>
      <c r="H2" s="2">
        <f>Precipitacion_2006!M15</f>
        <v>7.5</v>
      </c>
      <c r="I2" s="2">
        <f>Precipitacion_2006!O15</f>
        <v>3.9</v>
      </c>
      <c r="J2" s="2">
        <f>Precipitacion_2006!Q15</f>
        <v>2.7</v>
      </c>
      <c r="K2" s="2">
        <f>Precipitacion_2006!S15</f>
        <v>0</v>
      </c>
      <c r="L2" s="2">
        <f>Precipitacion_2006!U15</f>
        <v>0</v>
      </c>
      <c r="M2" s="2">
        <f>Precipitacion_2006!W15</f>
        <v>0</v>
      </c>
      <c r="N2" s="2">
        <f>Precipitacion_2006!Y15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2006</v>
      </c>
      <c r="B3" s="1">
        <v>2</v>
      </c>
      <c r="C3" s="2">
        <f>Precipitacion_2006!C16</f>
        <v>1.4</v>
      </c>
      <c r="D3" s="2">
        <f>Precipitacion_2006!E16</f>
        <v>0</v>
      </c>
      <c r="E3" s="2">
        <f>Precipitacion_2006!G16</f>
        <v>0.4</v>
      </c>
      <c r="F3" s="2">
        <f>Precipitacion_2006!I16</f>
        <v>0</v>
      </c>
      <c r="G3" s="2">
        <f>Precipitacion_2006!K16</f>
        <v>4.4000000000000004</v>
      </c>
      <c r="H3" s="2">
        <f>Precipitacion_2006!M16</f>
        <v>3.3</v>
      </c>
      <c r="I3" s="2">
        <f>Precipitacion_2006!O16</f>
        <v>0</v>
      </c>
      <c r="J3" s="2">
        <f>Precipitacion_2006!Q16</f>
        <v>0</v>
      </c>
      <c r="K3" s="2">
        <f>Precipitacion_2006!S16</f>
        <v>0</v>
      </c>
      <c r="L3" s="2">
        <f>Precipitacion_2006!U16</f>
        <v>0</v>
      </c>
      <c r="M3" s="2">
        <f>Precipitacion_2006!W16</f>
        <v>0</v>
      </c>
      <c r="N3" s="2">
        <f>Precipitacion_2006!Y16</f>
        <v>0</v>
      </c>
    </row>
    <row r="4" spans="1:17" x14ac:dyDescent="0.25">
      <c r="A4" s="2">
        <v>2006</v>
      </c>
      <c r="B4" s="1">
        <v>3</v>
      </c>
      <c r="C4" s="2">
        <f>Precipitacion_2006!C17</f>
        <v>0.4</v>
      </c>
      <c r="D4" s="2">
        <f>Precipitacion_2006!E17</f>
        <v>0</v>
      </c>
      <c r="E4" s="2">
        <f>Precipitacion_2006!G17</f>
        <v>0.4</v>
      </c>
      <c r="F4" s="2">
        <f>Precipitacion_2006!I17</f>
        <v>0.9</v>
      </c>
      <c r="G4" s="2">
        <f>Precipitacion_2006!K17</f>
        <v>16</v>
      </c>
      <c r="H4" s="2">
        <f>Precipitacion_2006!M17</f>
        <v>2.6</v>
      </c>
      <c r="I4" s="2">
        <f>Precipitacion_2006!O17</f>
        <v>0.4</v>
      </c>
      <c r="J4" s="2">
        <f>Precipitacion_2006!Q17</f>
        <v>0</v>
      </c>
      <c r="K4" s="2">
        <f>Precipitacion_2006!S17</f>
        <v>5.2</v>
      </c>
      <c r="L4" s="2">
        <f>Precipitacion_2006!U17</f>
        <v>6.5</v>
      </c>
      <c r="M4" s="2">
        <f>Precipitacion_2006!W17</f>
        <v>0</v>
      </c>
      <c r="N4" s="2">
        <f>Precipitacion_2006!Y17</f>
        <v>15.8</v>
      </c>
    </row>
    <row r="5" spans="1:17" x14ac:dyDescent="0.25">
      <c r="A5" s="2">
        <v>2006</v>
      </c>
      <c r="B5" s="1">
        <v>4</v>
      </c>
      <c r="C5" s="2">
        <f>Precipitacion_2006!C18</f>
        <v>9.5</v>
      </c>
      <c r="D5" s="2">
        <f>Precipitacion_2006!E18</f>
        <v>0</v>
      </c>
      <c r="E5" s="2">
        <f>Precipitacion_2006!G18</f>
        <v>0</v>
      </c>
      <c r="F5" s="2">
        <f>Precipitacion_2006!I18</f>
        <v>1.5</v>
      </c>
      <c r="G5" s="2">
        <f>Precipitacion_2006!K18</f>
        <v>5.5</v>
      </c>
      <c r="H5" s="2">
        <f>Precipitacion_2006!M18</f>
        <v>0.9</v>
      </c>
      <c r="I5" s="2">
        <f>Precipitacion_2006!O18</f>
        <v>0</v>
      </c>
      <c r="J5" s="2">
        <f>Precipitacion_2006!Q18</f>
        <v>0</v>
      </c>
      <c r="K5" s="2">
        <f>Precipitacion_2006!S18</f>
        <v>4</v>
      </c>
      <c r="L5" s="2">
        <f>Precipitacion_2006!U18</f>
        <v>0</v>
      </c>
      <c r="M5" s="2">
        <f>Precipitacion_2006!W18</f>
        <v>0</v>
      </c>
      <c r="N5" s="2">
        <f>Precipitacion_2006!Y18</f>
        <v>0</v>
      </c>
    </row>
    <row r="6" spans="1:17" x14ac:dyDescent="0.25">
      <c r="A6" s="2">
        <v>2006</v>
      </c>
      <c r="B6" s="1">
        <v>5</v>
      </c>
      <c r="C6" s="2">
        <f>Precipitacion_2006!C19</f>
        <v>1</v>
      </c>
      <c r="D6" s="2">
        <f>Precipitacion_2006!E19</f>
        <v>0</v>
      </c>
      <c r="E6" s="2">
        <f>Precipitacion_2006!G19</f>
        <v>0.1</v>
      </c>
      <c r="F6" s="2">
        <f>Precipitacion_2006!I19</f>
        <v>20.5</v>
      </c>
      <c r="G6" s="2">
        <f>Precipitacion_2006!K19</f>
        <v>4</v>
      </c>
      <c r="H6" s="2">
        <f>Precipitacion_2006!M19</f>
        <v>1.1000000000000001</v>
      </c>
      <c r="I6" s="2">
        <f>Precipitacion_2006!O19</f>
        <v>0</v>
      </c>
      <c r="J6" s="2">
        <f>Precipitacion_2006!Q19</f>
        <v>0</v>
      </c>
      <c r="K6" s="2">
        <f>Precipitacion_2006!S19</f>
        <v>0</v>
      </c>
      <c r="L6" s="2">
        <f>Precipitacion_2006!U19</f>
        <v>0</v>
      </c>
      <c r="M6" s="2">
        <f>Precipitacion_2006!W19</f>
        <v>0</v>
      </c>
      <c r="N6" s="2">
        <f>Precipitacion_2006!Y19</f>
        <v>0</v>
      </c>
    </row>
    <row r="7" spans="1:17" x14ac:dyDescent="0.25">
      <c r="A7" s="2">
        <v>2006</v>
      </c>
      <c r="B7" s="1">
        <v>6</v>
      </c>
      <c r="C7" s="2">
        <f>Precipitacion_2006!C20</f>
        <v>0.7</v>
      </c>
      <c r="D7" s="2">
        <f>Precipitacion_2006!E20</f>
        <v>0.4</v>
      </c>
      <c r="E7" s="2">
        <f>Precipitacion_2006!G20</f>
        <v>0.4</v>
      </c>
      <c r="F7" s="2">
        <f>Precipitacion_2006!I20</f>
        <v>0.4</v>
      </c>
      <c r="G7" s="2">
        <f>Precipitacion_2006!K20</f>
        <v>15</v>
      </c>
      <c r="H7" s="2">
        <f>Precipitacion_2006!M20</f>
        <v>0</v>
      </c>
      <c r="I7" s="2">
        <f>Precipitacion_2006!O20</f>
        <v>0</v>
      </c>
      <c r="J7" s="2">
        <f>Precipitacion_2006!Q20</f>
        <v>1.3</v>
      </c>
      <c r="K7" s="2">
        <f>Precipitacion_2006!S20</f>
        <v>0</v>
      </c>
      <c r="L7" s="2">
        <f>Precipitacion_2006!U20</f>
        <v>0</v>
      </c>
      <c r="M7" s="2">
        <f>Precipitacion_2006!W20</f>
        <v>0</v>
      </c>
      <c r="N7" s="2">
        <f>Precipitacion_2006!Y20</f>
        <v>0</v>
      </c>
    </row>
    <row r="8" spans="1:17" x14ac:dyDescent="0.25">
      <c r="A8" s="2">
        <v>2006</v>
      </c>
      <c r="B8" s="1">
        <v>7</v>
      </c>
      <c r="C8" s="2">
        <f>Precipitacion_2006!C21</f>
        <v>0</v>
      </c>
      <c r="D8" s="2">
        <f>Precipitacion_2006!E21</f>
        <v>0</v>
      </c>
      <c r="E8" s="2">
        <f>Precipitacion_2006!G21</f>
        <v>22</v>
      </c>
      <c r="F8" s="2">
        <f>Precipitacion_2006!I21</f>
        <v>0.9</v>
      </c>
      <c r="G8" s="2">
        <f>Precipitacion_2006!K21</f>
        <v>0</v>
      </c>
      <c r="H8" s="2">
        <f>Precipitacion_2006!M21</f>
        <v>0.3</v>
      </c>
      <c r="I8" s="2">
        <f>Precipitacion_2006!O21</f>
        <v>0</v>
      </c>
      <c r="J8" s="2">
        <f>Precipitacion_2006!Q21</f>
        <v>2.2999999999999998</v>
      </c>
      <c r="K8" s="2">
        <f>Precipitacion_2006!S21</f>
        <v>0</v>
      </c>
      <c r="L8" s="2">
        <f>Precipitacion_2006!U21</f>
        <v>0</v>
      </c>
      <c r="M8" s="2">
        <f>Precipitacion_2006!W21</f>
        <v>0</v>
      </c>
      <c r="N8" s="2">
        <f>Precipitacion_2006!Y21</f>
        <v>3.5</v>
      </c>
    </row>
    <row r="9" spans="1:17" x14ac:dyDescent="0.25">
      <c r="A9" s="2">
        <v>2006</v>
      </c>
      <c r="B9" s="1">
        <v>8</v>
      </c>
      <c r="C9" s="2">
        <f>Precipitacion_2006!C22</f>
        <v>0</v>
      </c>
      <c r="D9" s="2">
        <f>Precipitacion_2006!E22</f>
        <v>0</v>
      </c>
      <c r="E9" s="2">
        <f>Precipitacion_2006!G22</f>
        <v>0.2</v>
      </c>
      <c r="F9" s="2">
        <f>Precipitacion_2006!I22</f>
        <v>0</v>
      </c>
      <c r="G9" s="2">
        <f>Precipitacion_2006!K22</f>
        <v>5.6</v>
      </c>
      <c r="H9" s="2">
        <f>Precipitacion_2006!M22</f>
        <v>7.9</v>
      </c>
      <c r="I9" s="2">
        <f>Precipitacion_2006!O22</f>
        <v>0</v>
      </c>
      <c r="J9" s="2">
        <f>Precipitacion_2006!Q22</f>
        <v>0</v>
      </c>
      <c r="K9" s="2">
        <f>Precipitacion_2006!S22</f>
        <v>0</v>
      </c>
      <c r="L9" s="2">
        <f>Precipitacion_2006!U22</f>
        <v>0</v>
      </c>
      <c r="M9" s="2">
        <f>Precipitacion_2006!W22</f>
        <v>0</v>
      </c>
      <c r="N9" s="2">
        <f>Precipitacion_2006!Y22</f>
        <v>1.8</v>
      </c>
    </row>
    <row r="10" spans="1:17" x14ac:dyDescent="0.25">
      <c r="A10" s="2">
        <v>2006</v>
      </c>
      <c r="B10" s="1">
        <v>9</v>
      </c>
      <c r="C10" s="2">
        <f>Precipitacion_2006!C23</f>
        <v>0</v>
      </c>
      <c r="D10" s="2">
        <f>Precipitacion_2006!E23</f>
        <v>0</v>
      </c>
      <c r="E10" s="2">
        <f>Precipitacion_2006!G23</f>
        <v>0</v>
      </c>
      <c r="F10" s="2">
        <f>Precipitacion_2006!I23</f>
        <v>0</v>
      </c>
      <c r="G10" s="2">
        <f>Precipitacion_2006!K23</f>
        <v>6.5</v>
      </c>
      <c r="H10" s="2">
        <f>Precipitacion_2006!M23</f>
        <v>2.2000000000000002</v>
      </c>
      <c r="I10" s="2">
        <f>Precipitacion_2006!O23</f>
        <v>0</v>
      </c>
      <c r="J10" s="2">
        <f>Precipitacion_2006!Q23</f>
        <v>0</v>
      </c>
      <c r="K10" s="2">
        <f>Precipitacion_2006!S23</f>
        <v>0</v>
      </c>
      <c r="L10" s="2">
        <f>Precipitacion_2006!U23</f>
        <v>0</v>
      </c>
      <c r="M10" s="2">
        <f>Precipitacion_2006!W23</f>
        <v>0</v>
      </c>
      <c r="N10" s="2">
        <f>Precipitacion_2006!Y23</f>
        <v>0</v>
      </c>
    </row>
    <row r="11" spans="1:17" x14ac:dyDescent="0.25">
      <c r="A11" s="2">
        <v>2006</v>
      </c>
      <c r="B11" s="1">
        <v>10</v>
      </c>
      <c r="C11" s="2">
        <f>Precipitacion_2006!C24</f>
        <v>0</v>
      </c>
      <c r="D11" s="2">
        <f>Precipitacion_2006!E24</f>
        <v>0</v>
      </c>
      <c r="E11" s="2">
        <f>Precipitacion_2006!G24</f>
        <v>0</v>
      </c>
      <c r="F11" s="2">
        <f>Precipitacion_2006!I24</f>
        <v>2.1</v>
      </c>
      <c r="G11" s="2">
        <f>Precipitacion_2006!K24</f>
        <v>1.1000000000000001</v>
      </c>
      <c r="H11" s="2">
        <f>Precipitacion_2006!M24</f>
        <v>12.4</v>
      </c>
      <c r="I11" s="2">
        <f>Precipitacion_2006!O24</f>
        <v>0</v>
      </c>
      <c r="J11" s="2">
        <f>Precipitacion_2006!Q24</f>
        <v>0</v>
      </c>
      <c r="K11" s="2">
        <f>Precipitacion_2006!S24</f>
        <v>4</v>
      </c>
      <c r="L11" s="2">
        <f>Precipitacion_2006!U24</f>
        <v>2.5</v>
      </c>
      <c r="M11" s="2">
        <f>Precipitacion_2006!W24</f>
        <v>0</v>
      </c>
      <c r="N11" s="2">
        <f>Precipitacion_2006!Y24</f>
        <v>0</v>
      </c>
    </row>
    <row r="12" spans="1:17" x14ac:dyDescent="0.25">
      <c r="A12" s="2">
        <v>2006</v>
      </c>
      <c r="B12" s="1">
        <v>11</v>
      </c>
      <c r="C12" s="2">
        <f>Precipitacion_2006!C25</f>
        <v>0</v>
      </c>
      <c r="D12" s="2">
        <f>Precipitacion_2006!E25</f>
        <v>0</v>
      </c>
      <c r="E12" s="2">
        <f>Precipitacion_2006!G25</f>
        <v>24</v>
      </c>
      <c r="F12" s="2">
        <f>Precipitacion_2006!I25</f>
        <v>5.3</v>
      </c>
      <c r="G12" s="2">
        <f>Precipitacion_2006!K25</f>
        <v>0</v>
      </c>
      <c r="H12" s="2">
        <f>Precipitacion_2006!M25</f>
        <v>2</v>
      </c>
      <c r="I12" s="2">
        <f>Precipitacion_2006!O25</f>
        <v>0</v>
      </c>
      <c r="J12" s="2">
        <f>Precipitacion_2006!Q25</f>
        <v>6.1</v>
      </c>
      <c r="K12" s="2">
        <f>Precipitacion_2006!S25</f>
        <v>0</v>
      </c>
      <c r="L12" s="2">
        <f>Precipitacion_2006!U25</f>
        <v>0</v>
      </c>
      <c r="M12" s="2">
        <f>Precipitacion_2006!W25</f>
        <v>0</v>
      </c>
      <c r="N12" s="2">
        <f>Precipitacion_2006!Y25</f>
        <v>0</v>
      </c>
    </row>
    <row r="13" spans="1:17" x14ac:dyDescent="0.25">
      <c r="A13" s="2">
        <v>2006</v>
      </c>
      <c r="B13" s="1">
        <v>12</v>
      </c>
      <c r="C13" s="2">
        <f>Precipitacion_2006!C26</f>
        <v>0</v>
      </c>
      <c r="D13" s="2">
        <f>Precipitacion_2006!E26</f>
        <v>0</v>
      </c>
      <c r="E13" s="2">
        <f>Precipitacion_2006!G26</f>
        <v>5</v>
      </c>
      <c r="F13" s="2">
        <f>Precipitacion_2006!I26</f>
        <v>6</v>
      </c>
      <c r="G13" s="2">
        <f>Precipitacion_2006!K26</f>
        <v>0</v>
      </c>
      <c r="H13" s="2">
        <f>Precipitacion_2006!M26</f>
        <v>0</v>
      </c>
      <c r="I13" s="2">
        <f>Precipitacion_2006!O26</f>
        <v>0</v>
      </c>
      <c r="J13" s="2">
        <f>Precipitacion_2006!Q26</f>
        <v>0</v>
      </c>
      <c r="K13" s="2">
        <f>Precipitacion_2006!S26</f>
        <v>2.4</v>
      </c>
      <c r="L13" s="2">
        <f>Precipitacion_2006!U26</f>
        <v>0.8</v>
      </c>
      <c r="M13" s="2">
        <f>Precipitacion_2006!W26</f>
        <v>6.7</v>
      </c>
      <c r="N13" s="2">
        <f>Precipitacion_2006!Y26</f>
        <v>7.1</v>
      </c>
    </row>
    <row r="14" spans="1:17" x14ac:dyDescent="0.25">
      <c r="A14" s="2">
        <v>2006</v>
      </c>
      <c r="B14" s="1">
        <v>13</v>
      </c>
      <c r="C14" s="2">
        <f>Precipitacion_2006!C27</f>
        <v>0</v>
      </c>
      <c r="D14" s="2">
        <f>Precipitacion_2006!E27</f>
        <v>0</v>
      </c>
      <c r="E14" s="2">
        <f>Precipitacion_2006!G27</f>
        <v>0.6</v>
      </c>
      <c r="F14" s="2">
        <f>Precipitacion_2006!I27</f>
        <v>16</v>
      </c>
      <c r="G14" s="2">
        <f>Precipitacion_2006!K27</f>
        <v>0</v>
      </c>
      <c r="H14" s="2">
        <f>Precipitacion_2006!M27</f>
        <v>1.4</v>
      </c>
      <c r="I14" s="2">
        <f>Precipitacion_2006!O27</f>
        <v>9.5</v>
      </c>
      <c r="J14" s="2">
        <f>Precipitacion_2006!Q27</f>
        <v>0</v>
      </c>
      <c r="K14" s="2">
        <f>Precipitacion_2006!S27</f>
        <v>0</v>
      </c>
      <c r="L14" s="2">
        <f>Precipitacion_2006!U27</f>
        <v>11.5</v>
      </c>
      <c r="M14" s="2">
        <f>Precipitacion_2006!W27</f>
        <v>4.5</v>
      </c>
      <c r="N14" s="2">
        <f>Precipitacion_2006!Y27</f>
        <v>2.5</v>
      </c>
    </row>
    <row r="15" spans="1:17" x14ac:dyDescent="0.25">
      <c r="A15" s="2">
        <v>2006</v>
      </c>
      <c r="B15" s="1">
        <v>14</v>
      </c>
      <c r="C15" s="2">
        <f>Precipitacion_2006!C28</f>
        <v>0.3</v>
      </c>
      <c r="D15" s="2">
        <f>Precipitacion_2006!E28</f>
        <v>0</v>
      </c>
      <c r="E15" s="2">
        <f>Precipitacion_2006!G28</f>
        <v>0</v>
      </c>
      <c r="F15" s="2">
        <f>Precipitacion_2006!I28</f>
        <v>0</v>
      </c>
      <c r="G15" s="2">
        <f>Precipitacion_2006!K28</f>
        <v>0.4</v>
      </c>
      <c r="H15" s="2">
        <f>Precipitacion_2006!M28</f>
        <v>12</v>
      </c>
      <c r="I15" s="2">
        <f>Precipitacion_2006!O28</f>
        <v>3.3</v>
      </c>
      <c r="J15" s="2">
        <f>Precipitacion_2006!Q28</f>
        <v>2</v>
      </c>
      <c r="K15" s="2">
        <f>Precipitacion_2006!S28</f>
        <v>0</v>
      </c>
      <c r="L15" s="2">
        <f>Precipitacion_2006!U28</f>
        <v>21.5</v>
      </c>
      <c r="M15" s="2">
        <f>Precipitacion_2006!W28</f>
        <v>28.5</v>
      </c>
      <c r="N15" s="2">
        <f>Precipitacion_2006!Y28</f>
        <v>0</v>
      </c>
    </row>
    <row r="16" spans="1:17" x14ac:dyDescent="0.25">
      <c r="A16" s="2">
        <v>2006</v>
      </c>
      <c r="B16" s="1">
        <v>15</v>
      </c>
      <c r="C16" s="2">
        <f>Precipitacion_2006!C29</f>
        <v>0</v>
      </c>
      <c r="D16" s="2">
        <f>Precipitacion_2006!E29</f>
        <v>0</v>
      </c>
      <c r="E16" s="2">
        <f>Precipitacion_2006!G29</f>
        <v>20</v>
      </c>
      <c r="F16" s="2">
        <f>Precipitacion_2006!I29</f>
        <v>0</v>
      </c>
      <c r="G16" s="2">
        <f>Precipitacion_2006!K29</f>
        <v>13.5</v>
      </c>
      <c r="H16" s="2">
        <f>Precipitacion_2006!M29</f>
        <v>0</v>
      </c>
      <c r="I16" s="2">
        <f>Precipitacion_2006!O29</f>
        <v>0</v>
      </c>
      <c r="J16" s="2">
        <f>Precipitacion_2006!Q29</f>
        <v>0</v>
      </c>
      <c r="K16" s="2">
        <f>Precipitacion_2006!S29</f>
        <v>0</v>
      </c>
      <c r="L16" s="2">
        <f>Precipitacion_2006!U29</f>
        <v>5.3</v>
      </c>
      <c r="M16" s="2">
        <f>Precipitacion_2006!W29</f>
        <v>8.6</v>
      </c>
      <c r="N16" s="2">
        <f>Precipitacion_2006!Y29</f>
        <v>0</v>
      </c>
    </row>
    <row r="17" spans="1:14" x14ac:dyDescent="0.25">
      <c r="A17" s="2">
        <v>2006</v>
      </c>
      <c r="B17" s="1">
        <v>16</v>
      </c>
      <c r="C17" s="2">
        <f>Precipitacion_2006!C30</f>
        <v>0</v>
      </c>
      <c r="D17" s="2">
        <f>Precipitacion_2006!E30</f>
        <v>0</v>
      </c>
      <c r="E17" s="2">
        <f>Precipitacion_2006!G30</f>
        <v>0.5</v>
      </c>
      <c r="F17" s="2">
        <f>Precipitacion_2006!I30</f>
        <v>0.5</v>
      </c>
      <c r="G17" s="2">
        <f>Precipitacion_2006!K30</f>
        <v>5.0999999999999996</v>
      </c>
      <c r="H17" s="2">
        <f>Precipitacion_2006!M30</f>
        <v>1.5</v>
      </c>
      <c r="I17" s="2">
        <f>Precipitacion_2006!O30</f>
        <v>0</v>
      </c>
      <c r="J17" s="2">
        <f>Precipitacion_2006!Q30</f>
        <v>12.5</v>
      </c>
      <c r="K17" s="2">
        <f>Precipitacion_2006!S30</f>
        <v>1.9</v>
      </c>
      <c r="L17" s="2">
        <f>Precipitacion_2006!U30</f>
        <v>9.1</v>
      </c>
      <c r="M17" s="2">
        <f>Precipitacion_2006!W30</f>
        <v>2.8</v>
      </c>
      <c r="N17" s="2">
        <f>Precipitacion_2006!Y30</f>
        <v>0</v>
      </c>
    </row>
    <row r="18" spans="1:14" x14ac:dyDescent="0.25">
      <c r="A18" s="2">
        <v>2006</v>
      </c>
      <c r="B18" s="1">
        <v>17</v>
      </c>
      <c r="C18" s="2">
        <f>Precipitacion_2006!C31</f>
        <v>0</v>
      </c>
      <c r="D18" s="2">
        <f>Precipitacion_2006!E31</f>
        <v>0</v>
      </c>
      <c r="E18" s="2">
        <f>Precipitacion_2006!G31</f>
        <v>1.9</v>
      </c>
      <c r="F18" s="2">
        <f>Precipitacion_2006!I31</f>
        <v>3.9</v>
      </c>
      <c r="G18" s="2">
        <f>Precipitacion_2006!K31</f>
        <v>1.4</v>
      </c>
      <c r="H18" s="2">
        <f>Precipitacion_2006!M31</f>
        <v>0.5</v>
      </c>
      <c r="I18" s="2">
        <f>Precipitacion_2006!O31</f>
        <v>0</v>
      </c>
      <c r="J18" s="2">
        <f>Precipitacion_2006!Q31</f>
        <v>1.5</v>
      </c>
      <c r="K18" s="2">
        <f>Precipitacion_2006!S31</f>
        <v>2.5</v>
      </c>
      <c r="L18" s="2">
        <f>Precipitacion_2006!U31</f>
        <v>2.4</v>
      </c>
      <c r="M18" s="2">
        <f>Precipitacion_2006!W31</f>
        <v>0</v>
      </c>
      <c r="N18" s="2">
        <f>Precipitacion_2006!Y31</f>
        <v>0</v>
      </c>
    </row>
    <row r="19" spans="1:14" x14ac:dyDescent="0.25">
      <c r="A19" s="2">
        <v>2006</v>
      </c>
      <c r="B19" s="1">
        <v>18</v>
      </c>
      <c r="C19" s="2">
        <f>Precipitacion_2006!C32</f>
        <v>0</v>
      </c>
      <c r="D19" s="2">
        <f>Precipitacion_2006!E32</f>
        <v>0</v>
      </c>
      <c r="E19" s="2">
        <f>Precipitacion_2006!G32</f>
        <v>5</v>
      </c>
      <c r="F19" s="2">
        <f>Precipitacion_2006!I32</f>
        <v>0</v>
      </c>
      <c r="G19" s="2">
        <f>Precipitacion_2006!K32</f>
        <v>0</v>
      </c>
      <c r="H19" s="2">
        <f>Precipitacion_2006!M32</f>
        <v>0</v>
      </c>
      <c r="I19" s="2">
        <f>Precipitacion_2006!O32</f>
        <v>0</v>
      </c>
      <c r="J19" s="2">
        <f>Precipitacion_2006!Q32</f>
        <v>0.1</v>
      </c>
      <c r="K19" s="2">
        <f>Precipitacion_2006!S32</f>
        <v>7</v>
      </c>
      <c r="L19" s="2">
        <f>Precipitacion_2006!U32</f>
        <v>4.4000000000000004</v>
      </c>
      <c r="M19" s="2">
        <f>Precipitacion_2006!W32</f>
        <v>1.9</v>
      </c>
      <c r="N19" s="2">
        <f>Precipitacion_2006!Y32</f>
        <v>0</v>
      </c>
    </row>
    <row r="20" spans="1:14" x14ac:dyDescent="0.25">
      <c r="A20" s="2">
        <v>2006</v>
      </c>
      <c r="B20" s="1">
        <v>19</v>
      </c>
      <c r="C20" s="2">
        <f>Precipitacion_2006!C33</f>
        <v>0</v>
      </c>
      <c r="D20" s="2">
        <f>Precipitacion_2006!E33</f>
        <v>0</v>
      </c>
      <c r="E20" s="2">
        <f>Precipitacion_2006!G33</f>
        <v>7.5</v>
      </c>
      <c r="F20" s="2">
        <f>Precipitacion_2006!I33</f>
        <v>0</v>
      </c>
      <c r="G20" s="2">
        <f>Precipitacion_2006!K33</f>
        <v>0</v>
      </c>
      <c r="H20" s="2">
        <f>Precipitacion_2006!M33</f>
        <v>3</v>
      </c>
      <c r="I20" s="2">
        <f>Precipitacion_2006!O33</f>
        <v>0.3</v>
      </c>
      <c r="J20" s="2">
        <f>Precipitacion_2006!Q33</f>
        <v>4.2</v>
      </c>
      <c r="K20" s="2">
        <f>Precipitacion_2006!S33</f>
        <v>0</v>
      </c>
      <c r="L20" s="2">
        <f>Precipitacion_2006!U33</f>
        <v>2</v>
      </c>
      <c r="M20" s="2">
        <f>Precipitacion_2006!W33</f>
        <v>0</v>
      </c>
      <c r="N20" s="2">
        <f>Precipitacion_2006!Y33</f>
        <v>0</v>
      </c>
    </row>
    <row r="21" spans="1:14" x14ac:dyDescent="0.25">
      <c r="A21" s="2">
        <v>2006</v>
      </c>
      <c r="B21" s="1">
        <v>20</v>
      </c>
      <c r="C21" s="2">
        <f>Precipitacion_2006!C34</f>
        <v>0</v>
      </c>
      <c r="D21" s="2">
        <f>Precipitacion_2006!E34</f>
        <v>0</v>
      </c>
      <c r="E21" s="2">
        <f>Precipitacion_2006!G34</f>
        <v>0</v>
      </c>
      <c r="F21" s="2">
        <f>Precipitacion_2006!I34</f>
        <v>0</v>
      </c>
      <c r="G21" s="2">
        <f>Precipitacion_2006!K34</f>
        <v>0</v>
      </c>
      <c r="H21" s="2">
        <f>Precipitacion_2006!M34</f>
        <v>14.5</v>
      </c>
      <c r="I21" s="2">
        <f>Precipitacion_2006!O34</f>
        <v>0.2</v>
      </c>
      <c r="J21" s="2">
        <f>Precipitacion_2006!Q34</f>
        <v>0</v>
      </c>
      <c r="K21" s="2">
        <f>Precipitacion_2006!S34</f>
        <v>0</v>
      </c>
      <c r="L21" s="2">
        <f>Precipitacion_2006!U34</f>
        <v>25.2</v>
      </c>
      <c r="M21" s="2">
        <f>Precipitacion_2006!W34</f>
        <v>0</v>
      </c>
      <c r="N21" s="2">
        <f>Precipitacion_2006!Y34</f>
        <v>0</v>
      </c>
    </row>
    <row r="22" spans="1:14" x14ac:dyDescent="0.25">
      <c r="A22" s="2">
        <v>2006</v>
      </c>
      <c r="B22" s="1">
        <v>21</v>
      </c>
      <c r="C22" s="2">
        <f>Precipitacion_2006!C35</f>
        <v>0</v>
      </c>
      <c r="D22" s="2">
        <f>Precipitacion_2006!E35</f>
        <v>0</v>
      </c>
      <c r="E22" s="2">
        <f>Precipitacion_2006!G35</f>
        <v>5</v>
      </c>
      <c r="F22" s="2">
        <f>Precipitacion_2006!I35</f>
        <v>0</v>
      </c>
      <c r="G22" s="2">
        <f>Precipitacion_2006!K35</f>
        <v>0</v>
      </c>
      <c r="H22" s="2">
        <f>Precipitacion_2006!M35</f>
        <v>1.8</v>
      </c>
      <c r="I22" s="2">
        <f>Precipitacion_2006!O35</f>
        <v>0</v>
      </c>
      <c r="J22" s="2">
        <f>Precipitacion_2006!Q35</f>
        <v>0</v>
      </c>
      <c r="K22" s="2">
        <f>Precipitacion_2006!S35</f>
        <v>0</v>
      </c>
      <c r="L22" s="2">
        <f>Precipitacion_2006!U35</f>
        <v>8.8000000000000007</v>
      </c>
      <c r="M22" s="2">
        <f>Precipitacion_2006!W35</f>
        <v>1</v>
      </c>
      <c r="N22" s="2">
        <f>Precipitacion_2006!Y35</f>
        <v>0</v>
      </c>
    </row>
    <row r="23" spans="1:14" x14ac:dyDescent="0.25">
      <c r="A23" s="2">
        <v>2006</v>
      </c>
      <c r="B23" s="1">
        <v>22</v>
      </c>
      <c r="C23" s="2">
        <f>Precipitacion_2006!C36</f>
        <v>0</v>
      </c>
      <c r="D23" s="2">
        <f>Precipitacion_2006!E36</f>
        <v>0</v>
      </c>
      <c r="E23" s="2">
        <f>Precipitacion_2006!G36</f>
        <v>15</v>
      </c>
      <c r="F23" s="2">
        <f>Precipitacion_2006!I36</f>
        <v>0</v>
      </c>
      <c r="G23" s="2">
        <f>Precipitacion_2006!K36</f>
        <v>0</v>
      </c>
      <c r="H23" s="2">
        <f>Precipitacion_2006!M36</f>
        <v>0</v>
      </c>
      <c r="I23" s="2">
        <f>Precipitacion_2006!O36</f>
        <v>0</v>
      </c>
      <c r="J23" s="2">
        <f>Precipitacion_2006!Q36</f>
        <v>0</v>
      </c>
      <c r="K23" s="2">
        <f>Precipitacion_2006!S36</f>
        <v>0</v>
      </c>
      <c r="L23" s="2">
        <f>Precipitacion_2006!U36</f>
        <v>2.7</v>
      </c>
      <c r="M23" s="2">
        <f>Precipitacion_2006!W36</f>
        <v>0</v>
      </c>
      <c r="N23" s="2">
        <f>Precipitacion_2006!Y36</f>
        <v>0</v>
      </c>
    </row>
    <row r="24" spans="1:14" x14ac:dyDescent="0.25">
      <c r="A24" s="2">
        <v>2006</v>
      </c>
      <c r="B24" s="1">
        <v>23</v>
      </c>
      <c r="C24" s="2">
        <f>Precipitacion_2006!C37</f>
        <v>0</v>
      </c>
      <c r="D24" s="2">
        <f>Precipitacion_2006!E37</f>
        <v>0</v>
      </c>
      <c r="E24" s="2">
        <f>Precipitacion_2006!G37</f>
        <v>1</v>
      </c>
      <c r="F24" s="2">
        <f>Precipitacion_2006!I37</f>
        <v>0</v>
      </c>
      <c r="G24" s="2">
        <f>Precipitacion_2006!K37</f>
        <v>0</v>
      </c>
      <c r="H24" s="2">
        <f>Precipitacion_2006!M37</f>
        <v>0</v>
      </c>
      <c r="I24" s="2">
        <f>Precipitacion_2006!O37</f>
        <v>0</v>
      </c>
      <c r="J24" s="2">
        <f>Precipitacion_2006!Q37</f>
        <v>6.6</v>
      </c>
      <c r="K24" s="2">
        <f>Precipitacion_2006!S37</f>
        <v>0</v>
      </c>
      <c r="L24" s="2">
        <f>Precipitacion_2006!U37</f>
        <v>2.7</v>
      </c>
      <c r="M24" s="2">
        <f>Precipitacion_2006!W37</f>
        <v>0</v>
      </c>
      <c r="N24" s="2">
        <f>Precipitacion_2006!Y37</f>
        <v>0</v>
      </c>
    </row>
    <row r="25" spans="1:14" x14ac:dyDescent="0.25">
      <c r="A25" s="2">
        <v>2006</v>
      </c>
      <c r="B25" s="1">
        <v>24</v>
      </c>
      <c r="C25" s="2">
        <f>Precipitacion_2006!C38</f>
        <v>0</v>
      </c>
      <c r="D25" s="2">
        <f>Precipitacion_2006!E38</f>
        <v>0</v>
      </c>
      <c r="E25" s="2">
        <f>Precipitacion_2006!G38</f>
        <v>20</v>
      </c>
      <c r="F25" s="2">
        <f>Precipitacion_2006!I38</f>
        <v>0</v>
      </c>
      <c r="G25" s="2">
        <f>Precipitacion_2006!K38</f>
        <v>0</v>
      </c>
      <c r="H25" s="2">
        <f>Precipitacion_2006!M38</f>
        <v>0</v>
      </c>
      <c r="I25" s="2">
        <f>Precipitacion_2006!O38</f>
        <v>0</v>
      </c>
      <c r="J25" s="2">
        <f>Precipitacion_2006!Q38</f>
        <v>0</v>
      </c>
      <c r="K25" s="2">
        <f>Precipitacion_2006!S38</f>
        <v>0</v>
      </c>
      <c r="L25" s="2">
        <f>Precipitacion_2006!U38</f>
        <v>0</v>
      </c>
      <c r="M25" s="2">
        <f>Precipitacion_2006!W38</f>
        <v>0</v>
      </c>
      <c r="N25" s="2">
        <f>Precipitacion_2006!Y38</f>
        <v>0</v>
      </c>
    </row>
    <row r="26" spans="1:14" x14ac:dyDescent="0.25">
      <c r="A26" s="2">
        <v>2006</v>
      </c>
      <c r="B26" s="1">
        <v>25</v>
      </c>
      <c r="C26" s="2">
        <f>Precipitacion_2006!C39</f>
        <v>0</v>
      </c>
      <c r="D26" s="2">
        <f>Precipitacion_2006!E39</f>
        <v>0</v>
      </c>
      <c r="E26" s="2">
        <f>Precipitacion_2006!G39</f>
        <v>0</v>
      </c>
      <c r="F26" s="2">
        <f>Precipitacion_2006!I39</f>
        <v>0</v>
      </c>
      <c r="G26" s="2">
        <f>Precipitacion_2006!K39</f>
        <v>0</v>
      </c>
      <c r="H26" s="2">
        <f>Precipitacion_2006!M39</f>
        <v>0</v>
      </c>
      <c r="I26" s="2">
        <f>Precipitacion_2006!O39</f>
        <v>0</v>
      </c>
      <c r="J26" s="2">
        <f>Precipitacion_2006!Q39</f>
        <v>0</v>
      </c>
      <c r="K26" s="2">
        <f>Precipitacion_2006!S39</f>
        <v>0</v>
      </c>
      <c r="L26" s="2">
        <f>Precipitacion_2006!U39</f>
        <v>0</v>
      </c>
      <c r="M26" s="2">
        <f>Precipitacion_2006!W39</f>
        <v>0</v>
      </c>
      <c r="N26" s="2">
        <f>Precipitacion_2006!Y39</f>
        <v>0</v>
      </c>
    </row>
    <row r="27" spans="1:14" x14ac:dyDescent="0.25">
      <c r="A27" s="2">
        <v>2006</v>
      </c>
      <c r="B27" s="1">
        <v>26</v>
      </c>
      <c r="C27" s="2">
        <f>Precipitacion_2006!C40</f>
        <v>0.1</v>
      </c>
      <c r="D27" s="2">
        <f>Precipitacion_2006!E40</f>
        <v>0</v>
      </c>
      <c r="E27" s="2">
        <f>Precipitacion_2006!G40</f>
        <v>0</v>
      </c>
      <c r="F27" s="2">
        <f>Precipitacion_2006!I40</f>
        <v>11.1</v>
      </c>
      <c r="G27" s="2">
        <f>Precipitacion_2006!K40</f>
        <v>1.5</v>
      </c>
      <c r="H27" s="2">
        <f>Precipitacion_2006!M40</f>
        <v>1.8</v>
      </c>
      <c r="I27" s="2">
        <f>Precipitacion_2006!O40</f>
        <v>0</v>
      </c>
      <c r="J27" s="2">
        <f>Precipitacion_2006!Q40</f>
        <v>0</v>
      </c>
      <c r="K27" s="2">
        <f>Precipitacion_2006!S40</f>
        <v>0</v>
      </c>
      <c r="L27" s="2">
        <f>Precipitacion_2006!U40</f>
        <v>5.8</v>
      </c>
      <c r="M27" s="2">
        <f>Precipitacion_2006!W40</f>
        <v>0</v>
      </c>
      <c r="N27" s="2">
        <f>Precipitacion_2006!Y40</f>
        <v>0</v>
      </c>
    </row>
    <row r="28" spans="1:14" x14ac:dyDescent="0.25">
      <c r="A28" s="2">
        <v>2006</v>
      </c>
      <c r="B28" s="1">
        <v>27</v>
      </c>
      <c r="C28" s="2">
        <f>Precipitacion_2006!C41</f>
        <v>8.5</v>
      </c>
      <c r="D28" s="2">
        <f>Precipitacion_2006!E41</f>
        <v>0</v>
      </c>
      <c r="E28" s="2">
        <f>Precipitacion_2006!G41</f>
        <v>0</v>
      </c>
      <c r="F28" s="2">
        <f>Precipitacion_2006!I41</f>
        <v>4.5</v>
      </c>
      <c r="G28" s="2">
        <f>Precipitacion_2006!K41</f>
        <v>0</v>
      </c>
      <c r="H28" s="2">
        <f>Precipitacion_2006!M41</f>
        <v>3.7</v>
      </c>
      <c r="I28" s="2">
        <f>Precipitacion_2006!O41</f>
        <v>9</v>
      </c>
      <c r="J28" s="2">
        <f>Precipitacion_2006!Q41</f>
        <v>4.4000000000000004</v>
      </c>
      <c r="K28" s="2">
        <f>Precipitacion_2006!S41</f>
        <v>0</v>
      </c>
      <c r="L28" s="2">
        <f>Precipitacion_2006!U41</f>
        <v>0.6</v>
      </c>
      <c r="M28" s="2">
        <f>Precipitacion_2006!W41</f>
        <v>0</v>
      </c>
      <c r="N28" s="2">
        <f>Precipitacion_2006!Y41</f>
        <v>0</v>
      </c>
    </row>
    <row r="29" spans="1:14" x14ac:dyDescent="0.25">
      <c r="A29" s="2">
        <v>2006</v>
      </c>
      <c r="B29" s="1">
        <v>28</v>
      </c>
      <c r="C29" s="2">
        <f>Precipitacion_2006!C42</f>
        <v>0</v>
      </c>
      <c r="D29" s="2">
        <f>Precipitacion_2006!E42</f>
        <v>0</v>
      </c>
      <c r="E29" s="2">
        <f>Precipitacion_2006!G42</f>
        <v>0</v>
      </c>
      <c r="F29" s="2">
        <f>Precipitacion_2006!I42</f>
        <v>4.2</v>
      </c>
      <c r="G29" s="2">
        <f>Precipitacion_2006!K42</f>
        <v>0</v>
      </c>
      <c r="H29" s="2">
        <f>Precipitacion_2006!M42</f>
        <v>0</v>
      </c>
      <c r="I29" s="2">
        <f>Precipitacion_2006!O42</f>
        <v>14.4</v>
      </c>
      <c r="J29" s="2">
        <f>Precipitacion_2006!Q42</f>
        <v>0</v>
      </c>
      <c r="K29" s="2">
        <f>Precipitacion_2006!S42</f>
        <v>0</v>
      </c>
      <c r="L29" s="2">
        <f>Precipitacion_2006!U42</f>
        <v>0</v>
      </c>
      <c r="M29" s="2">
        <f>Precipitacion_2006!W42</f>
        <v>0</v>
      </c>
      <c r="N29" s="2">
        <f>Precipitacion_2006!Y42</f>
        <v>0</v>
      </c>
    </row>
    <row r="30" spans="1:14" x14ac:dyDescent="0.25">
      <c r="A30" s="2">
        <v>2006</v>
      </c>
      <c r="B30" s="1">
        <v>29</v>
      </c>
      <c r="C30" s="2">
        <f>Precipitacion_2006!C43</f>
        <v>0</v>
      </c>
      <c r="D30" s="2">
        <f>Precipitacion_2006!E43</f>
        <v>0</v>
      </c>
      <c r="E30" s="2">
        <f>Precipitacion_2006!G43</f>
        <v>0</v>
      </c>
      <c r="F30" s="2">
        <f>Precipitacion_2006!I43</f>
        <v>2.5</v>
      </c>
      <c r="G30" s="2">
        <f>Precipitacion_2006!K43</f>
        <v>6.5</v>
      </c>
      <c r="H30" s="2">
        <f>Precipitacion_2006!M43</f>
        <v>11.5</v>
      </c>
      <c r="I30" s="2">
        <f>Precipitacion_2006!O43</f>
        <v>0</v>
      </c>
      <c r="J30" s="2">
        <f>Precipitacion_2006!Q43</f>
        <v>0</v>
      </c>
      <c r="K30" s="2">
        <f>Precipitacion_2006!S43</f>
        <v>0</v>
      </c>
      <c r="L30" s="2">
        <f>Precipitacion_2006!U43</f>
        <v>0.3</v>
      </c>
      <c r="M30" s="2">
        <f>Precipitacion_2006!W43</f>
        <v>1.5</v>
      </c>
      <c r="N30" s="2">
        <f>Precipitacion_2006!Y43</f>
        <v>0</v>
      </c>
    </row>
    <row r="31" spans="1:14" x14ac:dyDescent="0.25">
      <c r="A31" s="2">
        <v>2006</v>
      </c>
      <c r="B31" s="1">
        <v>30</v>
      </c>
      <c r="C31" s="2">
        <f>Precipitacion_2006!C44</f>
        <v>0</v>
      </c>
      <c r="D31" s="2">
        <f>Precipitacion_2006!E44</f>
        <v>0</v>
      </c>
      <c r="E31" s="2">
        <f>Precipitacion_2006!G44</f>
        <v>0</v>
      </c>
      <c r="F31" s="2">
        <f>Precipitacion_2006!I44</f>
        <v>2.4</v>
      </c>
      <c r="G31" s="2">
        <f>Precipitacion_2006!K44</f>
        <v>1.1000000000000001</v>
      </c>
      <c r="H31" s="2">
        <f>Precipitacion_2006!M44</f>
        <v>1.3</v>
      </c>
      <c r="I31" s="2">
        <f>Precipitacion_2006!O44</f>
        <v>0</v>
      </c>
      <c r="J31" s="2">
        <f>Precipitacion_2006!Q44</f>
        <v>0</v>
      </c>
      <c r="K31" s="2">
        <f>Precipitacion_2006!S44</f>
        <v>0</v>
      </c>
      <c r="L31" s="2">
        <f>Precipitacion_2006!U44</f>
        <v>7</v>
      </c>
      <c r="M31" s="2">
        <f>Precipitacion_2006!W44</f>
        <v>0</v>
      </c>
      <c r="N31" s="2">
        <f>Precipitacion_2006!Y44</f>
        <v>0</v>
      </c>
    </row>
    <row r="32" spans="1:14" x14ac:dyDescent="0.25">
      <c r="A32" s="2">
        <v>2006</v>
      </c>
      <c r="B32" s="1">
        <v>31</v>
      </c>
      <c r="C32" s="2">
        <f>Precipitacion_2006!C45</f>
        <v>0</v>
      </c>
      <c r="D32" s="2">
        <f>Precipitacion_2006!E45</f>
        <v>0</v>
      </c>
      <c r="E32" s="2">
        <f>Precipitacion_2006!G45</f>
        <v>0</v>
      </c>
      <c r="F32" s="2">
        <f>Precipitacion_2006!I45</f>
        <v>0</v>
      </c>
      <c r="G32" s="2">
        <f>Precipitacion_2006!K45</f>
        <v>8.5</v>
      </c>
      <c r="H32" s="2">
        <f>Precipitacion_2006!M45</f>
        <v>0</v>
      </c>
      <c r="I32" s="2">
        <f>Precipitacion_2006!O45</f>
        <v>1.7</v>
      </c>
      <c r="J32" s="2">
        <f>Precipitacion_2006!Q45</f>
        <v>1.3</v>
      </c>
      <c r="K32" s="2">
        <f>Precipitacion_2006!S45</f>
        <v>0</v>
      </c>
      <c r="L32" s="2">
        <f>Precipitacion_2006!U45</f>
        <v>0</v>
      </c>
      <c r="M32" s="2">
        <f>Precipitacion_2006!W45</f>
        <v>0</v>
      </c>
      <c r="N32" s="2">
        <f>Precipitacion_2006!Y45</f>
        <v>0</v>
      </c>
    </row>
    <row r="34" spans="2:14" x14ac:dyDescent="0.25">
      <c r="B34" s="2" t="s">
        <v>129</v>
      </c>
      <c r="C34" s="2">
        <f>MAX(C2:C32)</f>
        <v>9.5</v>
      </c>
      <c r="D34" s="2">
        <f t="shared" ref="D34:N34" si="0">MAX(D2:D32)</f>
        <v>0.4</v>
      </c>
      <c r="E34" s="2">
        <f t="shared" si="0"/>
        <v>24</v>
      </c>
      <c r="F34" s="2">
        <f t="shared" si="0"/>
        <v>20.5</v>
      </c>
      <c r="G34" s="2">
        <f t="shared" si="0"/>
        <v>16</v>
      </c>
      <c r="H34" s="2">
        <f t="shared" si="0"/>
        <v>14.5</v>
      </c>
      <c r="I34" s="2">
        <f t="shared" si="0"/>
        <v>14.4</v>
      </c>
      <c r="J34" s="2">
        <f t="shared" si="0"/>
        <v>12.5</v>
      </c>
      <c r="K34" s="2">
        <f t="shared" si="0"/>
        <v>7</v>
      </c>
      <c r="L34" s="2">
        <f t="shared" si="0"/>
        <v>25.2</v>
      </c>
      <c r="M34" s="2">
        <f t="shared" si="0"/>
        <v>28.5</v>
      </c>
      <c r="N34" s="2">
        <f t="shared" si="0"/>
        <v>15.8</v>
      </c>
    </row>
    <row r="35" spans="2:14" x14ac:dyDescent="0.25">
      <c r="B35" s="2" t="s">
        <v>130</v>
      </c>
      <c r="C35" s="3">
        <f>AVERAGE(C2:C32)</f>
        <v>0.70645161290322578</v>
      </c>
      <c r="D35" s="3">
        <f t="shared" ref="D35:N35" si="1">AVERAGE(D2:D32)</f>
        <v>2.2580645161290321E-2</v>
      </c>
      <c r="E35" s="3">
        <f t="shared" si="1"/>
        <v>4.161290322580645</v>
      </c>
      <c r="F35" s="3">
        <f t="shared" si="1"/>
        <v>2.7612903225806456</v>
      </c>
      <c r="G35" s="3">
        <f t="shared" si="1"/>
        <v>3.129032258064516</v>
      </c>
      <c r="H35" s="3">
        <f t="shared" si="1"/>
        <v>3.0064516129032253</v>
      </c>
      <c r="I35" s="3">
        <f t="shared" si="1"/>
        <v>1.3774193548387097</v>
      </c>
      <c r="J35" s="3">
        <f t="shared" si="1"/>
        <v>1.4516129032258065</v>
      </c>
      <c r="K35" s="3">
        <f t="shared" si="1"/>
        <v>0.87096774193548387</v>
      </c>
      <c r="L35" s="3">
        <f t="shared" si="1"/>
        <v>3.8419354838709676</v>
      </c>
      <c r="M35" s="3">
        <f t="shared" si="1"/>
        <v>1.7903225806451613</v>
      </c>
      <c r="N35" s="3">
        <f t="shared" si="1"/>
        <v>0.99032258064516143</v>
      </c>
    </row>
    <row r="36" spans="2:14" x14ac:dyDescent="0.25">
      <c r="B36" s="2" t="s">
        <v>131</v>
      </c>
      <c r="C36" s="2">
        <f>DMIN(C1:C32,C37,C37:C38)</f>
        <v>0.1</v>
      </c>
      <c r="D36" s="2">
        <f t="shared" ref="D36:N36" si="2">DMIN(D1:D32,D37,D37:D38)</f>
        <v>0.3</v>
      </c>
      <c r="E36" s="2">
        <f t="shared" si="2"/>
        <v>0.1</v>
      </c>
      <c r="F36" s="2">
        <f t="shared" si="2"/>
        <v>0.4</v>
      </c>
      <c r="G36" s="2">
        <f t="shared" si="2"/>
        <v>0.4</v>
      </c>
      <c r="H36" s="2">
        <f t="shared" si="2"/>
        <v>0.3</v>
      </c>
      <c r="I36" s="2">
        <f t="shared" si="2"/>
        <v>0.2</v>
      </c>
      <c r="J36" s="2">
        <f t="shared" si="2"/>
        <v>0.1</v>
      </c>
      <c r="K36" s="2">
        <f t="shared" si="2"/>
        <v>1.9</v>
      </c>
      <c r="L36" s="2">
        <f t="shared" si="2"/>
        <v>0.3</v>
      </c>
      <c r="M36" s="2">
        <f t="shared" si="2"/>
        <v>1</v>
      </c>
      <c r="N36" s="2">
        <f t="shared" si="2"/>
        <v>1.8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  <ignoredErrors>
    <ignoredError sqref="C35:N35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55"/>
  <sheetViews>
    <sheetView topLeftCell="G1" zoomScale="80" zoomScaleNormal="80" workbookViewId="0">
      <selection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5</v>
      </c>
      <c r="S5" t="s">
        <v>41</v>
      </c>
      <c r="T5" t="s">
        <v>42</v>
      </c>
      <c r="U5" t="s">
        <v>146</v>
      </c>
      <c r="V5">
        <v>301</v>
      </c>
      <c r="W5" t="s">
        <v>152</v>
      </c>
      <c r="X5" t="s">
        <v>151</v>
      </c>
    </row>
    <row r="7" spans="1:26" x14ac:dyDescent="0.25">
      <c r="A7" t="s">
        <v>43</v>
      </c>
      <c r="B7">
        <v>531</v>
      </c>
      <c r="C7" t="s">
        <v>44</v>
      </c>
      <c r="F7" t="s">
        <v>45</v>
      </c>
      <c r="G7" t="s">
        <v>46</v>
      </c>
      <c r="H7" t="s">
        <v>47</v>
      </c>
      <c r="I7" t="s">
        <v>150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149</v>
      </c>
    </row>
    <row r="8" spans="1:26" x14ac:dyDescent="0.25">
      <c r="A8" t="s">
        <v>57</v>
      </c>
      <c r="B8">
        <v>7304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148</v>
      </c>
      <c r="Q8" t="s">
        <v>147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2678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148</v>
      </c>
      <c r="Q9" t="s">
        <v>147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0.9</v>
      </c>
      <c r="K15">
        <v>0.7</v>
      </c>
      <c r="M15">
        <v>0</v>
      </c>
      <c r="O15">
        <v>0</v>
      </c>
      <c r="Q15">
        <v>0</v>
      </c>
      <c r="S15">
        <v>0</v>
      </c>
      <c r="U15">
        <v>0</v>
      </c>
      <c r="W15">
        <v>0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6.5</v>
      </c>
      <c r="K16">
        <v>6.3</v>
      </c>
      <c r="M16">
        <v>0</v>
      </c>
      <c r="O16">
        <v>0</v>
      </c>
      <c r="Q16">
        <v>0</v>
      </c>
      <c r="S16">
        <v>1</v>
      </c>
      <c r="U16">
        <v>0</v>
      </c>
      <c r="W16">
        <v>0</v>
      </c>
      <c r="Y16">
        <v>0</v>
      </c>
    </row>
    <row r="17" spans="1:25" x14ac:dyDescent="0.25">
      <c r="A17">
        <v>3</v>
      </c>
      <c r="C17">
        <v>0</v>
      </c>
      <c r="E17">
        <v>0</v>
      </c>
      <c r="G17">
        <v>0</v>
      </c>
      <c r="I17">
        <v>1</v>
      </c>
      <c r="K17">
        <v>11.3</v>
      </c>
      <c r="M17">
        <v>0</v>
      </c>
      <c r="O17">
        <v>0.8</v>
      </c>
      <c r="Q17">
        <v>7.4</v>
      </c>
      <c r="S17">
        <v>0</v>
      </c>
      <c r="U17">
        <v>0</v>
      </c>
      <c r="W17">
        <v>0</v>
      </c>
      <c r="Y17">
        <v>0</v>
      </c>
    </row>
    <row r="18" spans="1:25" x14ac:dyDescent="0.25">
      <c r="A18">
        <v>4</v>
      </c>
      <c r="C18">
        <v>0.2</v>
      </c>
      <c r="E18">
        <v>0</v>
      </c>
      <c r="G18">
        <v>0</v>
      </c>
      <c r="I18">
        <v>5.3</v>
      </c>
      <c r="K18">
        <v>0.6</v>
      </c>
      <c r="M18">
        <v>8</v>
      </c>
      <c r="O18">
        <v>0</v>
      </c>
      <c r="Q18">
        <v>0</v>
      </c>
      <c r="S18">
        <v>0</v>
      </c>
      <c r="U18">
        <v>0</v>
      </c>
      <c r="W18">
        <v>0</v>
      </c>
      <c r="Y18">
        <v>0.4</v>
      </c>
    </row>
    <row r="19" spans="1:25" x14ac:dyDescent="0.25">
      <c r="A19">
        <v>5</v>
      </c>
      <c r="C19">
        <v>0</v>
      </c>
      <c r="E19">
        <v>0</v>
      </c>
      <c r="G19">
        <v>0</v>
      </c>
      <c r="I19">
        <v>0.7</v>
      </c>
      <c r="K19">
        <v>1.2</v>
      </c>
      <c r="M19">
        <v>1</v>
      </c>
      <c r="O19">
        <v>0</v>
      </c>
      <c r="Q19">
        <v>0</v>
      </c>
      <c r="S19">
        <v>1.1000000000000001</v>
      </c>
      <c r="U19">
        <v>6.3</v>
      </c>
      <c r="W19">
        <v>0</v>
      </c>
      <c r="Y19">
        <v>0.3</v>
      </c>
    </row>
    <row r="20" spans="1:25" x14ac:dyDescent="0.25">
      <c r="A20">
        <v>6</v>
      </c>
      <c r="C20">
        <v>0</v>
      </c>
      <c r="E20">
        <v>0</v>
      </c>
      <c r="G20">
        <v>15.4</v>
      </c>
      <c r="I20">
        <v>0</v>
      </c>
      <c r="K20">
        <v>0.6</v>
      </c>
      <c r="M20">
        <v>14.8</v>
      </c>
      <c r="O20">
        <v>0</v>
      </c>
      <c r="Q20">
        <v>0</v>
      </c>
      <c r="S20">
        <v>0.7</v>
      </c>
      <c r="U20">
        <v>9.6999999999999993</v>
      </c>
      <c r="W20">
        <v>0.4</v>
      </c>
      <c r="Y20">
        <v>11</v>
      </c>
    </row>
    <row r="21" spans="1:25" x14ac:dyDescent="0.25">
      <c r="A21">
        <v>7</v>
      </c>
      <c r="C21">
        <v>0</v>
      </c>
      <c r="E21">
        <v>0</v>
      </c>
      <c r="G21">
        <v>0</v>
      </c>
      <c r="I21">
        <v>0</v>
      </c>
      <c r="K21">
        <v>0</v>
      </c>
      <c r="M21">
        <v>0</v>
      </c>
      <c r="O21">
        <v>9</v>
      </c>
      <c r="Q21">
        <v>0.5</v>
      </c>
      <c r="S21">
        <v>0.5</v>
      </c>
      <c r="U21">
        <v>0.1</v>
      </c>
      <c r="W21">
        <v>0</v>
      </c>
      <c r="Y21">
        <v>0</v>
      </c>
    </row>
    <row r="22" spans="1:25" x14ac:dyDescent="0.25">
      <c r="A22">
        <v>8</v>
      </c>
      <c r="C22">
        <v>0</v>
      </c>
      <c r="E22">
        <v>0</v>
      </c>
      <c r="G22">
        <v>0</v>
      </c>
      <c r="I22">
        <v>4.7</v>
      </c>
      <c r="K22">
        <v>0</v>
      </c>
      <c r="M22">
        <v>0.4</v>
      </c>
      <c r="O22">
        <v>0</v>
      </c>
      <c r="Q22">
        <v>0</v>
      </c>
      <c r="S22">
        <v>0</v>
      </c>
      <c r="U22">
        <v>2.5</v>
      </c>
      <c r="W22">
        <v>0</v>
      </c>
      <c r="Y22">
        <v>4.9000000000000004</v>
      </c>
    </row>
    <row r="23" spans="1:25" x14ac:dyDescent="0.25">
      <c r="A23">
        <v>9</v>
      </c>
      <c r="C23">
        <v>0</v>
      </c>
      <c r="E23">
        <v>0.3</v>
      </c>
      <c r="G23">
        <v>0</v>
      </c>
      <c r="I23">
        <v>0</v>
      </c>
      <c r="K23">
        <v>3</v>
      </c>
      <c r="M23">
        <v>0</v>
      </c>
      <c r="O23">
        <v>0</v>
      </c>
      <c r="Q23">
        <v>0.7</v>
      </c>
      <c r="S23">
        <v>1</v>
      </c>
      <c r="U23">
        <v>0.7</v>
      </c>
      <c r="W23">
        <v>4.5</v>
      </c>
      <c r="Y23">
        <v>0</v>
      </c>
    </row>
    <row r="24" spans="1:25" x14ac:dyDescent="0.25">
      <c r="A24">
        <v>10</v>
      </c>
      <c r="C24">
        <v>0</v>
      </c>
      <c r="E24">
        <v>0.9</v>
      </c>
      <c r="G24">
        <v>0</v>
      </c>
      <c r="I24">
        <v>2.6</v>
      </c>
      <c r="K24">
        <v>1.2</v>
      </c>
      <c r="M24">
        <v>3.6</v>
      </c>
      <c r="O24">
        <v>0</v>
      </c>
      <c r="Q24">
        <v>0</v>
      </c>
      <c r="S24">
        <v>0</v>
      </c>
      <c r="U24">
        <v>3.4</v>
      </c>
      <c r="W24">
        <v>0</v>
      </c>
      <c r="Y24">
        <v>0</v>
      </c>
    </row>
    <row r="25" spans="1:25" x14ac:dyDescent="0.25">
      <c r="A25">
        <v>11</v>
      </c>
      <c r="C25">
        <v>0</v>
      </c>
      <c r="E25">
        <v>10.4</v>
      </c>
      <c r="G25">
        <v>0</v>
      </c>
      <c r="I25">
        <v>2.5</v>
      </c>
      <c r="K25">
        <v>0.6</v>
      </c>
      <c r="M25">
        <v>5</v>
      </c>
      <c r="O25">
        <v>0</v>
      </c>
      <c r="Q25">
        <v>0</v>
      </c>
      <c r="S25">
        <v>0.6</v>
      </c>
      <c r="U25">
        <v>4.5999999999999996</v>
      </c>
      <c r="W25">
        <v>1.5</v>
      </c>
      <c r="Y25">
        <v>0</v>
      </c>
    </row>
    <row r="26" spans="1:25" x14ac:dyDescent="0.25">
      <c r="A26">
        <v>12</v>
      </c>
      <c r="C26">
        <v>0</v>
      </c>
      <c r="E26">
        <v>0</v>
      </c>
      <c r="G26">
        <v>0</v>
      </c>
      <c r="I26">
        <v>11.5</v>
      </c>
      <c r="K26">
        <v>6.2</v>
      </c>
      <c r="M26">
        <v>0</v>
      </c>
      <c r="O26">
        <v>0</v>
      </c>
      <c r="Q26">
        <v>0</v>
      </c>
      <c r="S26">
        <v>0.4</v>
      </c>
      <c r="U26">
        <v>3.4</v>
      </c>
      <c r="W26">
        <v>7.6</v>
      </c>
      <c r="Y26">
        <v>0</v>
      </c>
    </row>
    <row r="27" spans="1:25" x14ac:dyDescent="0.25">
      <c r="A27">
        <v>13</v>
      </c>
      <c r="C27">
        <v>0</v>
      </c>
      <c r="E27">
        <v>0</v>
      </c>
      <c r="G27">
        <v>0</v>
      </c>
      <c r="I27">
        <v>0.5</v>
      </c>
      <c r="K27">
        <v>6.2</v>
      </c>
      <c r="M27">
        <v>0</v>
      </c>
      <c r="O27">
        <v>2.8</v>
      </c>
      <c r="Q27">
        <v>0</v>
      </c>
      <c r="S27">
        <v>3.5</v>
      </c>
      <c r="U27">
        <v>7.6</v>
      </c>
      <c r="W27">
        <v>0.8</v>
      </c>
      <c r="Y27">
        <v>0</v>
      </c>
    </row>
    <row r="28" spans="1:25" x14ac:dyDescent="0.25">
      <c r="A28">
        <v>14</v>
      </c>
      <c r="C28">
        <v>1.9</v>
      </c>
      <c r="E28">
        <v>0</v>
      </c>
      <c r="G28">
        <v>0</v>
      </c>
      <c r="I28">
        <v>1.4</v>
      </c>
      <c r="K28">
        <v>0</v>
      </c>
      <c r="M28">
        <v>2.6</v>
      </c>
      <c r="O28">
        <v>0</v>
      </c>
      <c r="Q28">
        <v>1.9</v>
      </c>
      <c r="S28">
        <v>0</v>
      </c>
      <c r="U28">
        <v>2</v>
      </c>
      <c r="W28">
        <v>2.1</v>
      </c>
      <c r="Y28">
        <v>0</v>
      </c>
    </row>
    <row r="29" spans="1:25" x14ac:dyDescent="0.25">
      <c r="A29">
        <v>15</v>
      </c>
      <c r="C29">
        <v>13.2</v>
      </c>
      <c r="E29">
        <v>0</v>
      </c>
      <c r="G29">
        <v>0</v>
      </c>
      <c r="I29">
        <v>1.3</v>
      </c>
      <c r="K29">
        <v>1</v>
      </c>
      <c r="M29">
        <v>0.8</v>
      </c>
      <c r="O29">
        <v>3.7</v>
      </c>
      <c r="Q29">
        <v>17.100000000000001</v>
      </c>
      <c r="S29">
        <v>0.8</v>
      </c>
      <c r="U29">
        <v>2.9</v>
      </c>
      <c r="W29">
        <v>10.6</v>
      </c>
      <c r="Y29">
        <v>0.1</v>
      </c>
    </row>
    <row r="30" spans="1:25" x14ac:dyDescent="0.25">
      <c r="A30">
        <v>16</v>
      </c>
      <c r="C30">
        <v>0</v>
      </c>
      <c r="E30">
        <v>0</v>
      </c>
      <c r="G30">
        <v>0</v>
      </c>
      <c r="I30">
        <v>2.6</v>
      </c>
      <c r="K30">
        <v>5.2</v>
      </c>
      <c r="M30">
        <v>0</v>
      </c>
      <c r="O30">
        <v>0</v>
      </c>
      <c r="Q30">
        <v>0.5</v>
      </c>
      <c r="S30">
        <v>0.6</v>
      </c>
      <c r="U30">
        <v>19.100000000000001</v>
      </c>
      <c r="W30">
        <v>3.4</v>
      </c>
      <c r="Y30">
        <v>0</v>
      </c>
    </row>
    <row r="31" spans="1:25" x14ac:dyDescent="0.25">
      <c r="A31">
        <v>17</v>
      </c>
      <c r="C31">
        <v>2.8</v>
      </c>
      <c r="E31">
        <v>0</v>
      </c>
      <c r="G31">
        <v>0</v>
      </c>
      <c r="I31">
        <v>0</v>
      </c>
      <c r="K31">
        <v>1.3</v>
      </c>
      <c r="M31">
        <v>0</v>
      </c>
      <c r="O31">
        <v>0</v>
      </c>
      <c r="Q31">
        <v>0</v>
      </c>
      <c r="S31">
        <v>0</v>
      </c>
      <c r="U31">
        <v>0</v>
      </c>
      <c r="W31">
        <v>0</v>
      </c>
      <c r="Y31">
        <v>0</v>
      </c>
    </row>
    <row r="32" spans="1:25" x14ac:dyDescent="0.25">
      <c r="A32">
        <v>18</v>
      </c>
      <c r="C32">
        <v>0</v>
      </c>
      <c r="E32">
        <v>0</v>
      </c>
      <c r="G32">
        <v>0</v>
      </c>
      <c r="I32">
        <v>0</v>
      </c>
      <c r="K32">
        <v>3</v>
      </c>
      <c r="M32">
        <v>1.1000000000000001</v>
      </c>
      <c r="O32">
        <v>6.2</v>
      </c>
      <c r="Q32">
        <v>1.4</v>
      </c>
      <c r="S32">
        <v>0</v>
      </c>
      <c r="U32">
        <v>0.6</v>
      </c>
      <c r="W32">
        <v>0.5</v>
      </c>
      <c r="Y32">
        <v>0</v>
      </c>
    </row>
    <row r="33" spans="1:25" x14ac:dyDescent="0.25">
      <c r="A33">
        <v>19</v>
      </c>
      <c r="C33">
        <v>0</v>
      </c>
      <c r="E33">
        <v>0</v>
      </c>
      <c r="G33">
        <v>0</v>
      </c>
      <c r="I33">
        <v>0</v>
      </c>
      <c r="K33">
        <v>2.2999999999999998</v>
      </c>
      <c r="M33">
        <v>0</v>
      </c>
      <c r="O33">
        <v>3.6</v>
      </c>
      <c r="Q33">
        <v>2.7</v>
      </c>
      <c r="S33">
        <v>1.2</v>
      </c>
      <c r="U33">
        <v>0</v>
      </c>
      <c r="W33">
        <v>0</v>
      </c>
      <c r="Y33">
        <v>0</v>
      </c>
    </row>
    <row r="34" spans="1:25" x14ac:dyDescent="0.25">
      <c r="A34">
        <v>20</v>
      </c>
      <c r="C34">
        <v>0</v>
      </c>
      <c r="E34">
        <v>0</v>
      </c>
      <c r="G34">
        <v>0</v>
      </c>
      <c r="I34">
        <v>2.2000000000000002</v>
      </c>
      <c r="K34">
        <v>0</v>
      </c>
      <c r="M34">
        <v>0.6</v>
      </c>
      <c r="O34">
        <v>0.4</v>
      </c>
      <c r="Q34">
        <v>0</v>
      </c>
      <c r="S34">
        <v>0</v>
      </c>
      <c r="U34">
        <v>0</v>
      </c>
      <c r="W34">
        <v>6.2</v>
      </c>
      <c r="Y34">
        <v>0</v>
      </c>
    </row>
    <row r="35" spans="1:25" x14ac:dyDescent="0.25">
      <c r="A35">
        <v>21</v>
      </c>
      <c r="C35">
        <v>0.5</v>
      </c>
      <c r="E35">
        <v>0</v>
      </c>
      <c r="G35">
        <v>0</v>
      </c>
      <c r="I35">
        <v>19.7</v>
      </c>
      <c r="K35">
        <v>14.3</v>
      </c>
      <c r="M35">
        <v>0</v>
      </c>
      <c r="O35">
        <v>0</v>
      </c>
      <c r="Q35">
        <v>0</v>
      </c>
      <c r="S35">
        <v>1.1000000000000001</v>
      </c>
      <c r="U35">
        <v>14.5</v>
      </c>
      <c r="W35">
        <v>13</v>
      </c>
      <c r="Y35">
        <v>0</v>
      </c>
    </row>
    <row r="36" spans="1:25" x14ac:dyDescent="0.25">
      <c r="A36">
        <v>22</v>
      </c>
      <c r="C36">
        <v>0</v>
      </c>
      <c r="E36">
        <v>0</v>
      </c>
      <c r="G36">
        <v>0</v>
      </c>
      <c r="I36">
        <v>3.2</v>
      </c>
      <c r="K36">
        <v>12.5</v>
      </c>
      <c r="M36">
        <v>0</v>
      </c>
      <c r="O36">
        <v>0.2</v>
      </c>
      <c r="Q36">
        <v>0</v>
      </c>
      <c r="S36">
        <v>0</v>
      </c>
      <c r="U36">
        <v>0</v>
      </c>
      <c r="W36">
        <v>0</v>
      </c>
      <c r="Y36">
        <v>0</v>
      </c>
    </row>
    <row r="37" spans="1:25" x14ac:dyDescent="0.25">
      <c r="A37">
        <v>23</v>
      </c>
      <c r="C37">
        <v>0</v>
      </c>
      <c r="E37">
        <v>0</v>
      </c>
      <c r="G37">
        <v>5.5</v>
      </c>
      <c r="I37">
        <v>2.7</v>
      </c>
      <c r="K37">
        <v>0</v>
      </c>
      <c r="M37">
        <v>0.6</v>
      </c>
      <c r="O37">
        <v>1.1000000000000001</v>
      </c>
      <c r="Q37">
        <v>0.9</v>
      </c>
      <c r="S37">
        <v>0</v>
      </c>
      <c r="U37">
        <v>4.4000000000000004</v>
      </c>
      <c r="W37">
        <v>12</v>
      </c>
      <c r="Y37">
        <v>0</v>
      </c>
    </row>
    <row r="38" spans="1:25" x14ac:dyDescent="0.25">
      <c r="A38">
        <v>24</v>
      </c>
      <c r="C38">
        <v>1.1000000000000001</v>
      </c>
      <c r="E38">
        <v>0</v>
      </c>
      <c r="G38">
        <v>0</v>
      </c>
      <c r="I38">
        <v>6.3</v>
      </c>
      <c r="K38">
        <v>33.700000000000003</v>
      </c>
      <c r="M38">
        <v>0.8</v>
      </c>
      <c r="O38">
        <v>0</v>
      </c>
      <c r="Q38">
        <v>2.1</v>
      </c>
      <c r="S38">
        <v>0</v>
      </c>
      <c r="U38">
        <v>22.7</v>
      </c>
      <c r="W38">
        <v>0</v>
      </c>
      <c r="Y38">
        <v>0</v>
      </c>
    </row>
    <row r="39" spans="1:25" x14ac:dyDescent="0.25">
      <c r="A39">
        <v>25</v>
      </c>
      <c r="C39">
        <v>0</v>
      </c>
      <c r="E39">
        <v>0</v>
      </c>
      <c r="G39">
        <v>0</v>
      </c>
      <c r="I39">
        <v>14.8</v>
      </c>
      <c r="K39">
        <v>2</v>
      </c>
      <c r="M39">
        <v>0.3</v>
      </c>
      <c r="O39">
        <v>0</v>
      </c>
      <c r="Q39">
        <v>0</v>
      </c>
      <c r="S39">
        <v>2.5</v>
      </c>
      <c r="U39">
        <v>0</v>
      </c>
      <c r="W39">
        <v>2</v>
      </c>
      <c r="Y39">
        <v>0</v>
      </c>
    </row>
    <row r="40" spans="1:25" x14ac:dyDescent="0.25">
      <c r="A40">
        <v>26</v>
      </c>
      <c r="C40">
        <v>0</v>
      </c>
      <c r="E40">
        <v>0</v>
      </c>
      <c r="G40">
        <v>0</v>
      </c>
      <c r="I40">
        <v>0</v>
      </c>
      <c r="K40">
        <v>0.2</v>
      </c>
      <c r="M40">
        <v>0.4</v>
      </c>
      <c r="O40">
        <v>0.3</v>
      </c>
      <c r="Q40">
        <v>1.6</v>
      </c>
      <c r="S40">
        <v>0</v>
      </c>
      <c r="U40">
        <v>0</v>
      </c>
      <c r="W40">
        <v>0</v>
      </c>
      <c r="Y40">
        <v>0</v>
      </c>
    </row>
    <row r="41" spans="1:25" x14ac:dyDescent="0.25">
      <c r="A41">
        <v>27</v>
      </c>
      <c r="C41">
        <v>0</v>
      </c>
      <c r="E41">
        <v>0</v>
      </c>
      <c r="G41">
        <v>0</v>
      </c>
      <c r="I41">
        <v>0</v>
      </c>
      <c r="K41">
        <v>0</v>
      </c>
      <c r="M41">
        <v>0</v>
      </c>
      <c r="O41">
        <v>0</v>
      </c>
      <c r="Q41">
        <v>0</v>
      </c>
      <c r="S41">
        <v>16.2</v>
      </c>
      <c r="U41">
        <v>1.5</v>
      </c>
      <c r="W41">
        <v>0</v>
      </c>
      <c r="Y41">
        <v>0</v>
      </c>
    </row>
    <row r="42" spans="1:25" x14ac:dyDescent="0.25">
      <c r="A42">
        <v>28</v>
      </c>
      <c r="C42">
        <v>0</v>
      </c>
      <c r="E42">
        <v>0</v>
      </c>
      <c r="G42">
        <v>0</v>
      </c>
      <c r="I42">
        <v>0</v>
      </c>
      <c r="K42">
        <v>0</v>
      </c>
      <c r="M42">
        <v>0.5</v>
      </c>
      <c r="O42">
        <v>0</v>
      </c>
      <c r="Q42">
        <v>3.9</v>
      </c>
      <c r="S42">
        <v>0</v>
      </c>
      <c r="U42">
        <v>19.5</v>
      </c>
      <c r="W42">
        <v>0</v>
      </c>
      <c r="Y42">
        <v>0</v>
      </c>
    </row>
    <row r="43" spans="1:25" x14ac:dyDescent="0.25">
      <c r="A43">
        <v>29</v>
      </c>
      <c r="C43">
        <v>0</v>
      </c>
      <c r="G43">
        <v>0</v>
      </c>
      <c r="I43">
        <v>0</v>
      </c>
      <c r="K43">
        <v>0</v>
      </c>
      <c r="M43">
        <v>4.4000000000000004</v>
      </c>
      <c r="O43">
        <v>2.4</v>
      </c>
      <c r="Q43">
        <v>0</v>
      </c>
      <c r="S43">
        <v>0.5</v>
      </c>
      <c r="U43">
        <v>1.2</v>
      </c>
      <c r="W43">
        <v>0</v>
      </c>
      <c r="Y43">
        <v>0</v>
      </c>
    </row>
    <row r="44" spans="1:25" x14ac:dyDescent="0.25">
      <c r="A44">
        <v>30</v>
      </c>
      <c r="C44">
        <v>0</v>
      </c>
      <c r="G44">
        <v>10.3</v>
      </c>
      <c r="I44">
        <v>8.1</v>
      </c>
      <c r="K44">
        <v>0</v>
      </c>
      <c r="M44">
        <v>3.3</v>
      </c>
      <c r="O44">
        <v>0</v>
      </c>
      <c r="Q44">
        <v>1.1000000000000001</v>
      </c>
      <c r="S44">
        <v>2.7</v>
      </c>
      <c r="U44">
        <v>0</v>
      </c>
      <c r="W44">
        <v>0</v>
      </c>
      <c r="Y44">
        <v>0</v>
      </c>
    </row>
    <row r="45" spans="1:25" x14ac:dyDescent="0.25">
      <c r="A45">
        <v>31</v>
      </c>
      <c r="C45">
        <v>0</v>
      </c>
      <c r="G45">
        <v>0</v>
      </c>
      <c r="K45">
        <v>9.6999999999999993</v>
      </c>
      <c r="O45">
        <v>0</v>
      </c>
      <c r="Q45">
        <v>10.5</v>
      </c>
      <c r="U45">
        <v>0</v>
      </c>
      <c r="Y45">
        <v>0</v>
      </c>
    </row>
    <row r="47" spans="1:25" x14ac:dyDescent="0.25">
      <c r="A47" t="s">
        <v>97</v>
      </c>
      <c r="C47">
        <v>19.7</v>
      </c>
      <c r="E47">
        <v>11.6</v>
      </c>
      <c r="G47">
        <v>31.2</v>
      </c>
      <c r="I47">
        <v>98.5</v>
      </c>
      <c r="K47">
        <v>123.1</v>
      </c>
      <c r="M47">
        <v>48.2</v>
      </c>
      <c r="O47">
        <v>30.5</v>
      </c>
      <c r="Q47">
        <v>52.3</v>
      </c>
      <c r="S47">
        <v>34.4</v>
      </c>
      <c r="U47">
        <v>126.7</v>
      </c>
      <c r="W47">
        <v>64.599999999999994</v>
      </c>
      <c r="Y47">
        <v>16.7</v>
      </c>
    </row>
    <row r="48" spans="1:25" x14ac:dyDescent="0.25">
      <c r="A48" t="s">
        <v>98</v>
      </c>
      <c r="B48" t="s">
        <v>99</v>
      </c>
      <c r="C48">
        <v>6</v>
      </c>
      <c r="E48">
        <v>3</v>
      </c>
      <c r="G48">
        <v>3</v>
      </c>
      <c r="I48">
        <v>20</v>
      </c>
      <c r="K48">
        <v>22</v>
      </c>
      <c r="M48">
        <v>17</v>
      </c>
      <c r="O48">
        <v>11</v>
      </c>
      <c r="Q48">
        <v>14</v>
      </c>
      <c r="S48">
        <v>16</v>
      </c>
      <c r="U48">
        <v>19</v>
      </c>
      <c r="W48">
        <v>13</v>
      </c>
      <c r="Y48">
        <v>5</v>
      </c>
    </row>
    <row r="49" spans="1:25" x14ac:dyDescent="0.25">
      <c r="A49" t="s">
        <v>100</v>
      </c>
      <c r="B49" t="s">
        <v>101</v>
      </c>
      <c r="C49">
        <v>13.2</v>
      </c>
      <c r="E49">
        <v>10.4</v>
      </c>
      <c r="G49">
        <v>15.4</v>
      </c>
      <c r="I49">
        <v>19.7</v>
      </c>
      <c r="K49">
        <v>33.700000000000003</v>
      </c>
      <c r="M49">
        <v>14.8</v>
      </c>
      <c r="O49">
        <v>9</v>
      </c>
      <c r="Q49">
        <v>17.100000000000001</v>
      </c>
      <c r="S49">
        <v>16.2</v>
      </c>
      <c r="U49">
        <v>22.7</v>
      </c>
      <c r="W49">
        <v>13</v>
      </c>
      <c r="Y49">
        <v>11</v>
      </c>
    </row>
    <row r="51" spans="1:25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</row>
    <row r="53" spans="1:25" x14ac:dyDescent="0.25">
      <c r="F53" t="s">
        <v>47</v>
      </c>
      <c r="G53" t="s">
        <v>108</v>
      </c>
      <c r="L53">
        <v>657</v>
      </c>
      <c r="M53">
        <v>5</v>
      </c>
    </row>
    <row r="54" spans="1:25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14</v>
      </c>
      <c r="M54">
        <v>9</v>
      </c>
    </row>
    <row r="55" spans="1:25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33</v>
      </c>
      <c r="M55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Precipitacion_2014</vt:lpstr>
      <vt:lpstr>2014</vt:lpstr>
      <vt:lpstr>Precipitacion_2013</vt:lpstr>
      <vt:lpstr>2013</vt:lpstr>
      <vt:lpstr>Precipitacion_2011</vt:lpstr>
      <vt:lpstr>2011</vt:lpstr>
      <vt:lpstr>Precipitacion_2006</vt:lpstr>
      <vt:lpstr>2006</vt:lpstr>
      <vt:lpstr>Precipitacion_2005</vt:lpstr>
      <vt:lpstr>2005</vt:lpstr>
      <vt:lpstr>Precipitacion_2003</vt:lpstr>
      <vt:lpstr>2003</vt:lpstr>
      <vt:lpstr>Precipitacion_2002</vt:lpstr>
      <vt:lpstr>2002</vt:lpstr>
      <vt:lpstr>Precipitacion_2001</vt:lpstr>
      <vt:lpstr>2001</vt:lpstr>
      <vt:lpstr>Precipitacion_2000</vt:lpstr>
      <vt:lpstr>2000</vt:lpstr>
      <vt:lpstr>Precipitacion_1999</vt:lpstr>
      <vt:lpstr>1999</vt:lpstr>
      <vt:lpstr>Max;Med;Min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2018-12-03T14:01:15Z</dcterms:created>
  <dcterms:modified xsi:type="dcterms:W3CDTF">2019-02-01T15:02:14Z</dcterms:modified>
</cp:coreProperties>
</file>