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filterPrivacy="1"/>
  <xr:revisionPtr revIDLastSave="5" documentId="13_ncr:1_{78945084-7EA2-4779-AB0D-F7BA8683C47F}" xr6:coauthVersionLast="47" xr6:coauthVersionMax="47" xr10:uidLastSave="{ADB4BA85-4FBA-4F29-85DB-2F787641C1FF}"/>
  <bookViews>
    <workbookView xWindow="-120" yWindow="-120" windowWidth="20730" windowHeight="11160" tabRatio="868" xr2:uid="{00000000-000D-0000-FFFF-FFFF00000000}"/>
  </bookViews>
  <sheets>
    <sheet name="VIGENCIA LEY 678 DE 2001" sheetId="1" r:id="rId1"/>
    <sheet name="ANALISIS LEY 678 DE 2001 " sheetId="4" r:id="rId2"/>
    <sheet name="ANTES DE LA LEY 678 DE 2001" sheetId="2" state="hidden" r:id="rId3"/>
    <sheet name="DECLARATIVOS QUE ORDENAN REPETI" sheetId="3" state="hidden" r:id="rId4"/>
    <sheet name="ANALISIS ANTERIOR LEY 678" sheetId="5" state="hidden" r:id="rId5"/>
  </sheets>
  <definedNames>
    <definedName name="_xlnm._FilterDatabase" localSheetId="1" hidden="1">'ANALISIS LEY 678 DE 2001 '!$A$5:$D$14</definedName>
    <definedName name="_xlnm._FilterDatabase" localSheetId="2" hidden="1">'ANTES DE LA LEY 678 DE 2001'!$A$3:$M$27</definedName>
    <definedName name="_xlnm._FilterDatabase" localSheetId="0" hidden="1">'VIGENCIA LEY 678 DE 2001'!$A$3:$O$766</definedName>
  </definedNames>
  <calcPr calcId="181029"/>
</workbook>
</file>

<file path=xl/calcChain.xml><?xml version="1.0" encoding="utf-8"?>
<calcChain xmlns="http://schemas.openxmlformats.org/spreadsheetml/2006/main">
  <c r="D6" i="4" l="1"/>
</calcChain>
</file>

<file path=xl/sharedStrings.xml><?xml version="1.0" encoding="utf-8"?>
<sst xmlns="http://schemas.openxmlformats.org/spreadsheetml/2006/main" count="6015" uniqueCount="2616">
  <si>
    <t>MINISTERIO DE DEFENSA - EJÉRCITO NACIONAL</t>
  </si>
  <si>
    <t>No. Proceso</t>
  </si>
  <si>
    <t>Demandante</t>
  </si>
  <si>
    <t>Demandado</t>
  </si>
  <si>
    <t>Cuantía</t>
  </si>
  <si>
    <t>Fecha de los hechos</t>
  </si>
  <si>
    <t>Fecha de fallo condenatorio</t>
  </si>
  <si>
    <t>Duración del fallo ordinario  (años)</t>
  </si>
  <si>
    <t>Inicio primera instancia</t>
  </si>
  <si>
    <t>Sentencia primera instancia</t>
  </si>
  <si>
    <t xml:space="preserve">Sentencia  segunda o única instancia </t>
  </si>
  <si>
    <t>Duración del fallo de repetición (años)</t>
  </si>
  <si>
    <t>Condena o Absuelve</t>
  </si>
  <si>
    <t xml:space="preserve">Motivo de sentencia absolutoria </t>
  </si>
  <si>
    <t>11001-03-26-000-2002-00002-01</t>
  </si>
  <si>
    <t>Contraloría General de la República</t>
  </si>
  <si>
    <t>David Turbay Turbay</t>
  </si>
  <si>
    <t>4AA</t>
  </si>
  <si>
    <t>ABSUELVE</t>
  </si>
  <si>
    <t>NO SE ACREDITÓ PAGO DE CONDENA</t>
  </si>
  <si>
    <t>25000-23-26-000-2003-00007-01</t>
  </si>
  <si>
    <t>Universidad Distrital</t>
  </si>
  <si>
    <t>Eduardo Sánchez</t>
  </si>
  <si>
    <t>7AA</t>
  </si>
  <si>
    <t>CONDENA</t>
  </si>
  <si>
    <t>15001-23-31-000-2006-01587-01</t>
  </si>
  <si>
    <t xml:space="preserve">Departamento de Boyacá </t>
  </si>
  <si>
    <t xml:space="preserve">Jorge Sandoval Rodríguez </t>
  </si>
  <si>
    <t>6AA</t>
  </si>
  <si>
    <t>12AA</t>
  </si>
  <si>
    <t>25000-23-26-000-2003-01184-01</t>
  </si>
  <si>
    <t>Lombardo Rodriguez</t>
  </si>
  <si>
    <t>15AA</t>
  </si>
  <si>
    <t>11001-03-26-000-2003-00018-01</t>
  </si>
  <si>
    <t>5.1</t>
  </si>
  <si>
    <t>5AA</t>
  </si>
  <si>
    <t>11001-03-26-000-2002-00006-01</t>
  </si>
  <si>
    <t>Francisco Azuero Zuñiga</t>
  </si>
  <si>
    <t>11001-03-26-000-2003-00057-01</t>
  </si>
  <si>
    <t>Senado de la Republica</t>
  </si>
  <si>
    <t>Tito Edmundo Rueda</t>
  </si>
  <si>
    <t>6.5</t>
  </si>
  <si>
    <t>Probada conducta dolosa</t>
  </si>
  <si>
    <t>25000-23-26-000-2006-00211-01</t>
  </si>
  <si>
    <t>IDRD</t>
  </si>
  <si>
    <t>Jose Molina y otros</t>
  </si>
  <si>
    <t>6.9</t>
  </si>
  <si>
    <t>CADUCIDAD</t>
  </si>
  <si>
    <t>ACCIÓN CADUCADA</t>
  </si>
  <si>
    <t>73001-23-31-000-2008-00382-01</t>
  </si>
  <si>
    <t>Muncipio de Melgar</t>
  </si>
  <si>
    <t>Cesar Augusto Hernandez</t>
  </si>
  <si>
    <t>4.8</t>
  </si>
  <si>
    <t>2AA</t>
  </si>
  <si>
    <t>Se probó que no hubo conducta dolosa</t>
  </si>
  <si>
    <t>25000-23-26-000-2001-00909-01</t>
  </si>
  <si>
    <t>Distrito Capital</t>
  </si>
  <si>
    <t>Carlos Zarama y Otro</t>
  </si>
  <si>
    <t>10 AA</t>
  </si>
  <si>
    <t>25000-23-26-000-2001-00599</t>
  </si>
  <si>
    <t xml:space="preserve">POLICIA NACIONAL </t>
  </si>
  <si>
    <t>BRAULIO ARIZA ARIZA</t>
  </si>
  <si>
    <t>4.6</t>
  </si>
  <si>
    <t>10AA</t>
  </si>
  <si>
    <t>25000-23-26-000-2001-00975-01</t>
  </si>
  <si>
    <t>Caja de vivienda popular</t>
  </si>
  <si>
    <t xml:space="preserve">Alejandro Paez Vargas </t>
  </si>
  <si>
    <t>25000-23-26-000-2005-01114-01</t>
  </si>
  <si>
    <t>COLDEPORTES</t>
  </si>
  <si>
    <t xml:space="preserve">IGNACIO POMBO ESCOBAR </t>
  </si>
  <si>
    <t>9AA</t>
  </si>
  <si>
    <t>25000-23-26-000-2007-00323-02</t>
  </si>
  <si>
    <t>SUPERNOTARIADO Y REGISTRO</t>
  </si>
  <si>
    <t xml:space="preserve">HERNANDO TRUJILLO POLANCO </t>
  </si>
  <si>
    <t>4.3</t>
  </si>
  <si>
    <t>25000-23-26-000-2011-00384-01</t>
  </si>
  <si>
    <t>Procuraduría General de la Nación</t>
  </si>
  <si>
    <t>María Alessandra Perlaza Nicoli</t>
  </si>
  <si>
    <t>8AA</t>
  </si>
  <si>
    <t>44001-23-31-000-2008-00063-00</t>
  </si>
  <si>
    <t>Registraduría Nacional</t>
  </si>
  <si>
    <t>Orlando Abello Martínez</t>
  </si>
  <si>
    <t>4.9</t>
  </si>
  <si>
    <t>3AA</t>
  </si>
  <si>
    <t>Deficiencia probatoria</t>
  </si>
  <si>
    <t>41001-23-31-000-2004-01663-01</t>
  </si>
  <si>
    <t>MUNICIPIO DE TELLO</t>
  </si>
  <si>
    <t xml:space="preserve">ARCESIO RODRÍGUEZ </t>
  </si>
  <si>
    <t>11A</t>
  </si>
  <si>
    <t>52001-23-31-000-2007-00553-02</t>
  </si>
  <si>
    <t>INURBE</t>
  </si>
  <si>
    <t xml:space="preserve">IVAN RODRIGO ALVARADO </t>
  </si>
  <si>
    <t>11001-03-26-000-2005-00079-00</t>
  </si>
  <si>
    <t>MINISTERIO DE LA PROTECCIÓN SOCIAL</t>
  </si>
  <si>
    <t xml:space="preserve">GINA MAGNOLIA RIAÑO </t>
  </si>
  <si>
    <t>73001-23-31-000-2008-00366-01</t>
  </si>
  <si>
    <t>MUNICIPIO DE MELGAR</t>
  </si>
  <si>
    <t xml:space="preserve">CESAR AUGUSTO HERNANDEZ </t>
  </si>
  <si>
    <t>25000-23-26-000-2002-11030-01</t>
  </si>
  <si>
    <t>FISCALIA GENERAL DE LA NACION</t>
  </si>
  <si>
    <t xml:space="preserve">WILLIAM FERNANDO LEON </t>
  </si>
  <si>
    <t>11001-03-26-000-2003-00004-01</t>
  </si>
  <si>
    <t xml:space="preserve">CONTRALORIA GENERAL </t>
  </si>
  <si>
    <t>DAVID TURBAY TURBAY</t>
  </si>
  <si>
    <t>25000-23-26-000-2008-00679-01</t>
  </si>
  <si>
    <t>COMISION NACIONAL DE TELEVISION</t>
  </si>
  <si>
    <t>ALVARO PAVA CAMELO</t>
  </si>
  <si>
    <t>25000-23-26-000-2005-11423-01</t>
  </si>
  <si>
    <t xml:space="preserve">CARLOS DE JESUS SOTOMONTE </t>
  </si>
  <si>
    <t>11001-03-26-000-2004-00016-01</t>
  </si>
  <si>
    <t>DAS</t>
  </si>
  <si>
    <t>FERNANDO BRITO RUIZ</t>
  </si>
  <si>
    <t>13001-03-26-000-2002-00051-01</t>
  </si>
  <si>
    <t>CONTRALORIA GENERAL DE LA REPUBLICA</t>
  </si>
  <si>
    <t>11AA</t>
  </si>
  <si>
    <t>19001-23-31-000-2008-00125-01</t>
  </si>
  <si>
    <t>EJERCITO NACIONAL</t>
  </si>
  <si>
    <t>MANUEL ARBEY CHAVARRO</t>
  </si>
  <si>
    <t>ADVIERTE EL CONSEJO DE ESTADO SOBRE EL EJERCICIO DE LA ACCIÓN DE REPETICIÓN</t>
  </si>
  <si>
    <t>11001-03-26-000-2004-00008-00</t>
  </si>
  <si>
    <t>PROCURADURIA GENERAL DE LA NACION</t>
  </si>
  <si>
    <t>LUIS EDUARDO MONTOYA MEDINA</t>
  </si>
  <si>
    <t>11001-03-26-000-2004-00041-00</t>
  </si>
  <si>
    <t xml:space="preserve">ORLANDO SOLANO BARCENAS </t>
  </si>
  <si>
    <t>13AA</t>
  </si>
  <si>
    <t>11001-03-26-000-2001-00051-01</t>
  </si>
  <si>
    <t>RAMA JUDICIAL</t>
  </si>
  <si>
    <t xml:space="preserve">ALCIDES MORALES ACACIO </t>
  </si>
  <si>
    <t>13001-23-31-000-2005-01567-01</t>
  </si>
  <si>
    <t>INSTITUTO NACIONAL DE VIAS</t>
  </si>
  <si>
    <t xml:space="preserve">FREDDY ABELARDO CONVILLA </t>
  </si>
  <si>
    <t>11001-03-26-000-2002-00021-01</t>
  </si>
  <si>
    <t xml:space="preserve">DAS </t>
  </si>
  <si>
    <t>73001-23-31-000-2004-02303-02</t>
  </si>
  <si>
    <t>FABRICA DE LICORES DEL TOLIMA</t>
  </si>
  <si>
    <t>SAMUEL TRUJILLO ARISTIZABAL</t>
  </si>
  <si>
    <t>05001-23-31-000-200203472-01</t>
  </si>
  <si>
    <t xml:space="preserve"> MINISTERIO DE DEFENSA </t>
  </si>
  <si>
    <t>JESUS BAIRON VALENCIA CABRERA</t>
  </si>
  <si>
    <t>73001-23-31-000-2010-00240-01</t>
  </si>
  <si>
    <t>MUNICIPIO DE CASABIANCA</t>
  </si>
  <si>
    <t>LUIS EDUARDO RODRIGUEZ</t>
  </si>
  <si>
    <t>25000-23-26-000-2011-00370-01</t>
  </si>
  <si>
    <t xml:space="preserve">HOSPITAL SANTA MATILDE </t>
  </si>
  <si>
    <t xml:space="preserve">MARY STELLA VASQUEZ </t>
  </si>
  <si>
    <t>05001-23-31-000-2003-03408-01</t>
  </si>
  <si>
    <t>AREA METROPOLITANA DEL VALLE DE ABURRA</t>
  </si>
  <si>
    <t>MAURICIO DUQUE JARAMILLO</t>
  </si>
  <si>
    <t>73001-23-31-000-2008-00626-01</t>
  </si>
  <si>
    <t>MINISTERIO DE DEFENSA</t>
  </si>
  <si>
    <t>JESUS ALBERTO CASTAÑO SANCHEZ</t>
  </si>
  <si>
    <t>25000-23-26-000-2011-00478-01</t>
  </si>
  <si>
    <t>JAIME NIÑO DIEZ Y OTRO</t>
  </si>
  <si>
    <t>19001-23-31-000-2008-00129-01</t>
  </si>
  <si>
    <t>WALDINO MOJICA RUIZ</t>
  </si>
  <si>
    <t>05001-23-31-000-2002-00788-01</t>
  </si>
  <si>
    <t>FREDDY MOSQUERA MOSQUERA</t>
  </si>
  <si>
    <t>73001-23-31-000-2010-00330-01</t>
  </si>
  <si>
    <t>11001-03-26-000-2003-00036-01</t>
  </si>
  <si>
    <t>CAMARA DE REPRESENTANTES</t>
  </si>
  <si>
    <t>LUIS FERNANDO ALMARIO ROJAS Y OTRO</t>
  </si>
  <si>
    <t>Comprobada la conducta culposa</t>
  </si>
  <si>
    <t>66001-23-31-000-2008-00352-01</t>
  </si>
  <si>
    <t xml:space="preserve">MINISTERIO DE DEFENSA </t>
  </si>
  <si>
    <t>EDISON ANTONIO BEDOYA GARZÓN</t>
  </si>
  <si>
    <t>27001-23-31-000-2006-00180-01</t>
  </si>
  <si>
    <t>JHON JAIRO PARRA RENTERIA</t>
  </si>
  <si>
    <t>05001-23-31-000-2009-01523-01</t>
  </si>
  <si>
    <t>EMPRESAS VARIAS DE MEDELLIN</t>
  </si>
  <si>
    <t>ENRIQUE DE JESUS VALENCIA MONTOYA</t>
  </si>
  <si>
    <t>25000-23-26-000-2009-00962-01</t>
  </si>
  <si>
    <t xml:space="preserve">NACIÓN - MINISTERIO DE DEFENSA </t>
  </si>
  <si>
    <t>LUIS FERNANDO GIL RAMÍREZ</t>
  </si>
  <si>
    <t>11001-03-26-000-2006-00062-00(33343)</t>
  </si>
  <si>
    <t>NACIÓN - RAMA JUDICIAL</t>
  </si>
  <si>
    <t xml:space="preserve">JUAN GUILLERMO JARAMILLO DIAZ </t>
  </si>
  <si>
    <t>25000-23-26-000-2009-00023-02</t>
  </si>
  <si>
    <t xml:space="preserve">BOGOTA DISTRITO CAPITAL </t>
  </si>
  <si>
    <t xml:space="preserve">ERNESTO CARRASCO RAMIREZ </t>
  </si>
  <si>
    <t>11001-03-26-000-2010-00022-00</t>
  </si>
  <si>
    <t>DIRECCION EJECUTIVA DE ADMINISTRACION JUDICIAL</t>
  </si>
  <si>
    <t xml:space="preserve">ALVARO LUNA CONDE </t>
  </si>
  <si>
    <t>25000-23-26-000-2009-00648-01</t>
  </si>
  <si>
    <t>MUNICIPIO DE LA CALERA</t>
  </si>
  <si>
    <t>JUAN CARLOS SANCHEZ VARGAS</t>
  </si>
  <si>
    <t>25000-23-26-000-2001-02839-01</t>
  </si>
  <si>
    <t xml:space="preserve">EMPRESA DE ACUEDUCTO Y ALCANTARILLADO DE BOGOTA </t>
  </si>
  <si>
    <t xml:space="preserve">JORGE ALBERTO TORRES PARDO </t>
  </si>
  <si>
    <t>25000-23-26-000-2002-00556-01</t>
  </si>
  <si>
    <t xml:space="preserve">DISTRITO CAPITAL DE BOGOTA  </t>
  </si>
  <si>
    <t xml:space="preserve">FRANCISCO NOGUERA ROCHA </t>
  </si>
  <si>
    <t>85001-23-31-000-2010-00033-01</t>
  </si>
  <si>
    <t xml:space="preserve">NACION - MINISTERIO DE DEFENSA </t>
  </si>
  <si>
    <t xml:space="preserve">CARLOS EDUARDO OTALORA </t>
  </si>
  <si>
    <t>25000-23-26-000-2002-01374-01</t>
  </si>
  <si>
    <t>INCORA</t>
  </si>
  <si>
    <t xml:space="preserve">OTONIEL ARANGO COLLAZOS </t>
  </si>
  <si>
    <t>25000-23-26-000-2003-02521-01</t>
  </si>
  <si>
    <t xml:space="preserve">NACION-MINISTERIO DE HACIENDA </t>
  </si>
  <si>
    <t xml:space="preserve">MARIO ALBERTO VALDERRAMA </t>
  </si>
  <si>
    <t>73001-23-31-000-2007-00012-01</t>
  </si>
  <si>
    <t>CARLOS EDUARDO GONGORA GUTIERREZ</t>
  </si>
  <si>
    <t>27001-23-31-000-2001-00213-01</t>
  </si>
  <si>
    <t xml:space="preserve">MINISTERIO DE DEFENSA NACIONAL </t>
  </si>
  <si>
    <t>GABRIEL RAMON GOMEZ PARADA</t>
  </si>
  <si>
    <t>14AA</t>
  </si>
  <si>
    <t>: 25000-23-26-000-2003-01955-01</t>
  </si>
  <si>
    <t xml:space="preserve">CONGRESO DE LA REPUBLICA </t>
  </si>
  <si>
    <t xml:space="preserve">STELLA CORTES DE HERRERA </t>
  </si>
  <si>
    <t>66001-23-31-000-2007-00023-01</t>
  </si>
  <si>
    <t xml:space="preserve">EMPRESA DE ENERGIA DE PEREIRA </t>
  </si>
  <si>
    <t xml:space="preserve">DIEGO BARRAGAN CORREA </t>
  </si>
  <si>
    <t>85001-23-31-000-2001-00544-01</t>
  </si>
  <si>
    <t>WILLIAM HERNAN BAQUERO ROMERO</t>
  </si>
  <si>
    <t>25000-23-26-000-2001-02844-02</t>
  </si>
  <si>
    <t xml:space="preserve">REGISTRADURIA NACIONAL DEL ESTADO CIVIL   </t>
  </si>
  <si>
    <t xml:space="preserve">CARLOS ARIEL SANCHEZ TORRES </t>
  </si>
  <si>
    <t>05001-23-31-000-2010-01517-01</t>
  </si>
  <si>
    <t>CONSEJO SUPERIOR DE LA JUDICATURA</t>
  </si>
  <si>
    <t>MARIA REGINA ALVAREZ GALLEGO</t>
  </si>
  <si>
    <t>05001-23-31-000-2006-03710-01</t>
  </si>
  <si>
    <t xml:space="preserve">DEPARTAMENTO DE ANTIOQUIA </t>
  </si>
  <si>
    <t>AURELIO DE JESUS GARCIA GIRALDO</t>
  </si>
  <si>
    <t>25000-23-26-000-2006-00699-01</t>
  </si>
  <si>
    <t>FONDO DE AHORRO Y VIVIENDA DISTRITAL</t>
  </si>
  <si>
    <t>JOSE ARCENIO SUAREZ Y OTRA</t>
  </si>
  <si>
    <t>11001-03-26-000-2001-00060-01</t>
  </si>
  <si>
    <t>RODOLFO GONZALEZ GARCIA</t>
  </si>
  <si>
    <t>73001-23-31-000-2008-00256-01</t>
  </si>
  <si>
    <t xml:space="preserve">MUNICIPIO DE MELGAR </t>
  </si>
  <si>
    <t xml:space="preserve">CESAR AUGUSTO HERNANDEZ BARRERO  </t>
  </si>
  <si>
    <t>11001-03-26-000-2005-00072-00</t>
  </si>
  <si>
    <t xml:space="preserve">DISTRITO CAPITAL </t>
  </si>
  <si>
    <t>MARIA CAROLINA BARCO Y OTRO</t>
  </si>
  <si>
    <t>73001-23-31-000-2008-00323-01</t>
  </si>
  <si>
    <t>RITA LUCIA TRILLERAS NAVARRO</t>
  </si>
  <si>
    <t>25000-23-26-000-2006-01802-01</t>
  </si>
  <si>
    <t>MUNICIPIO DE SILVANIA</t>
  </si>
  <si>
    <t>WILLER OCTAVIO BARRERA PEÑA Y OTRO</t>
  </si>
  <si>
    <t>66001-23-31-000-2006-00751-01</t>
  </si>
  <si>
    <t>ICBF</t>
  </si>
  <si>
    <t>MAGDALENA GAVIRIA CANO</t>
  </si>
  <si>
    <t>11001-03-26-000-2013-00108-00</t>
  </si>
  <si>
    <t>JULIO CESAR TURBAY QUINTERO</t>
  </si>
  <si>
    <t>25000-23-26-000-2007-00257-01</t>
  </si>
  <si>
    <t>MUNICIPIO DE VILLETA</t>
  </si>
  <si>
    <t>CESAR AUGUSTO CORREAL MOYA</t>
  </si>
  <si>
    <t>66001-23-31-000-2003-00624-01</t>
  </si>
  <si>
    <t>POLICIA NACIONAL</t>
  </si>
  <si>
    <t>BLADIMIR RESTREPO</t>
  </si>
  <si>
    <t>47001-23-31-000-2008-00074 01</t>
  </si>
  <si>
    <t xml:space="preserve">DIRECCION DE IMPUESTOS Y ADUANAS NACIONALES </t>
  </si>
  <si>
    <t xml:space="preserve">FRANK ALBERTO NOBLE OLIVEROS </t>
  </si>
  <si>
    <t>25000-23-26-000-2007-00450-01</t>
  </si>
  <si>
    <t>DEPARTAMENTO DE CUNDINAMARCA</t>
  </si>
  <si>
    <t>CLAUDIA PATRICIA PAEZ RODRIGUEZ</t>
  </si>
  <si>
    <t>52001-23-31-000-2008-00400-01</t>
  </si>
  <si>
    <t xml:space="preserve">RAMA JUDICIAL </t>
  </si>
  <si>
    <t xml:space="preserve">JAIME ALBERTO QUIÑONES ERASO </t>
  </si>
  <si>
    <t>25000-23-26-000-2004-01644-01</t>
  </si>
  <si>
    <t>CONTRALORÍA DE BOGOTÁ</t>
  </si>
  <si>
    <t>CARLOS ARIEL SÁNCHEZ TORRES</t>
  </si>
  <si>
    <t xml:space="preserve">73001-23-31-000-2009-00030-01 </t>
  </si>
  <si>
    <t xml:space="preserve">Nación –MINISTERIO DE DEFENSA </t>
  </si>
  <si>
    <t xml:space="preserve">BERTULFO BEDOYA CONTENTO </t>
  </si>
  <si>
    <t>11001-03-26-000-2008-00090-00</t>
  </si>
  <si>
    <t>LUIS EDUARDO MANRIQUE BERNAL</t>
  </si>
  <si>
    <t>73001-23-31-000-2007-00528-01</t>
  </si>
  <si>
    <t>DEPARTAMENTO DEL TOLIMA</t>
  </si>
  <si>
    <t>HERIBERTO VASQUEZ SERNA</t>
  </si>
  <si>
    <t>11000-23-15-000-2005-00880-01</t>
  </si>
  <si>
    <t>MINISTERIO DE TRANSPORTE</t>
  </si>
  <si>
    <t>JUAN ORLANDO BUITRAGO D´LLEMAN</t>
  </si>
  <si>
    <t xml:space="preserve">73001-23-31-000-2008-00285-01 </t>
  </si>
  <si>
    <t>MUNICIPIO DE DOLORES</t>
  </si>
  <si>
    <t>MERCEDES IBARRA VARGAS.</t>
  </si>
  <si>
    <t>25000-23-26-000-2006-02240-01</t>
  </si>
  <si>
    <t>SUPERSOCIEDADES</t>
  </si>
  <si>
    <t>BEATRIZ CUELLAR DE RIOS</t>
  </si>
  <si>
    <t>11001-03-26-000-2009-0007-00</t>
  </si>
  <si>
    <t>DANE</t>
  </si>
  <si>
    <t>MARÍA EULALIA ARTETE MANRIQUE</t>
  </si>
  <si>
    <t>88001-23-31-000-2010-00004-01</t>
  </si>
  <si>
    <t>MUNICIPIO DE PROVIDENCIA Y SANTA CATALINA</t>
  </si>
  <si>
    <t>CESAR AUGUSTO JAMES BRYAN</t>
  </si>
  <si>
    <t>25000-23-26-000-2001-10291-01</t>
  </si>
  <si>
    <t>DISTRITO CAPITAL DE BOGOTA</t>
  </si>
  <si>
    <t>DIMAS RINCON PARRA Y OTROS</t>
  </si>
  <si>
    <t>73001-23-31-000-2009-00012-01</t>
  </si>
  <si>
    <t>CARLOS ALBERTO ESTEFAN UPEGUI Y OTRO</t>
  </si>
  <si>
    <t>73001-23-31-000-2004-00001-01</t>
  </si>
  <si>
    <t>RAÚL QUEZADA OROZCO</t>
  </si>
  <si>
    <t>25000-23-26-000-2004-02031-01</t>
  </si>
  <si>
    <t>DAVID ALJURE RAMIREZ</t>
  </si>
  <si>
    <t>1706/2010</t>
  </si>
  <si>
    <t>11001-03-26-000-2008-00010-00</t>
  </si>
  <si>
    <t>ANA LUZ ESCOBAR</t>
  </si>
  <si>
    <t>27001-23-31-000-2008-00075-01</t>
  </si>
  <si>
    <t xml:space="preserve">NACIÓN –MINISTERIO DE DEFENSA </t>
  </si>
  <si>
    <t xml:space="preserve">YEUDY DAMIÁN STEVENZ CÁCERES   </t>
  </si>
  <si>
    <t>25000-23-26-000-2006-00314-01</t>
  </si>
  <si>
    <t>HERNAN CORTES PARADA Y JESUS HERNANDO AMADO ABRIL</t>
  </si>
  <si>
    <t>66001-23-31-000-2004-00170-01</t>
  </si>
  <si>
    <t>FONDO DE VIVIENDA POPULAR DE PEREIRA EN LIQUIDACION</t>
  </si>
  <si>
    <t>VIRGINIA HOLGUIN POSADA</t>
  </si>
  <si>
    <t>25000-23-26-000-2008-10548-01</t>
  </si>
  <si>
    <t>MARIA CONSUELO ARAUJO CASTRO Y OTROS</t>
  </si>
  <si>
    <t>27001-23-31-000-2009-00251-01</t>
  </si>
  <si>
    <t xml:space="preserve">MIRNA BALDRICH FIGUEROA - MARCO AURELIO GUIO LEDEZMA - CONSUELO CARONA PINO  </t>
  </si>
  <si>
    <t>27001-23-31-000-2001-00901-01</t>
  </si>
  <si>
    <t>RAMÓN GÓMEZ PARADA</t>
  </si>
  <si>
    <t>73001-23-31-000-2003-00942-02</t>
  </si>
  <si>
    <t>JORGE ELEAZAR DEVIA ARIAS</t>
  </si>
  <si>
    <t>CONTRALORIA MUNICIPAL DE IBAGUE</t>
  </si>
  <si>
    <t>23001-23-31-000-2006-00637-01</t>
  </si>
  <si>
    <t>INPEC</t>
  </si>
  <si>
    <t>ROSALBA REBECA NEGRETE FLOREZ</t>
  </si>
  <si>
    <t>27001-23-31-000-2004-01018-01</t>
  </si>
  <si>
    <t>JULIO PATERNINA FELIX Y ADRIAN DIAZ</t>
  </si>
  <si>
    <t>63001-23-31-000-2009-00082-01</t>
  </si>
  <si>
    <t>SAMUEL SUÁREZ BERNAL Y MARGARITA ROSA CHAVES</t>
  </si>
  <si>
    <t>20001-23-31-000-2003-01444-01</t>
  </si>
  <si>
    <t>DEPARTAMENTO DEL CESAR</t>
  </si>
  <si>
    <t>GUSTAVO GNECCO OÑATE</t>
  </si>
  <si>
    <t>41001-23-31-000-2003-00822-01</t>
  </si>
  <si>
    <t>MUNICIPIO DE GIGANTE - HUILA</t>
  </si>
  <si>
    <t>MIGUEL ÁNGEL RODRÍGUEZ AMAYA</t>
  </si>
  <si>
    <t>11001-33-31-031-2007-00252-01</t>
  </si>
  <si>
    <t>JAIRO ARTURO OLIVOS POSADA</t>
  </si>
  <si>
    <t>25899-33-31-001-2007-00432-01</t>
  </si>
  <si>
    <t>MUNICIPIO DE ZIPAQUIRA</t>
  </si>
  <si>
    <t>CESAR AUGUSTO GONZALEZ BERNAL</t>
  </si>
  <si>
    <t>11001-33-31-000-2007-00173-01</t>
  </si>
  <si>
    <t>MINISTERIO DE DEFENSA – POLICIA NACIONAL</t>
  </si>
  <si>
    <t>HECTOR HERNANDO BALLESTEROS GALVIS</t>
  </si>
  <si>
    <t>25000-23-26-000-2012-01107-01</t>
  </si>
  <si>
    <t>MANUEL GUSTAVO RIVAS</t>
  </si>
  <si>
    <t>15001-23-31-000-2012-00136-01</t>
  </si>
  <si>
    <t>MUNICIPIO DE MIRAFLORES</t>
  </si>
  <si>
    <t>CARLOS HUMBERTO ALFONSO</t>
  </si>
  <si>
    <t>19001-23-31-000-2011-00230-01</t>
  </si>
  <si>
    <t>LOTERIA DEL CAUCA</t>
  </si>
  <si>
    <t>LUIS ALBEIRO VILLAQUIRAN BURBANO</t>
  </si>
  <si>
    <t>05001-23-31-000-2006-01900-01</t>
  </si>
  <si>
    <t>MUNICIPIO DE MEDELLIN</t>
  </si>
  <si>
    <t>LUIS EMILIO PEREZ GUTIERREZ</t>
  </si>
  <si>
    <t>05001-23-31-000-2008-01485-01</t>
  </si>
  <si>
    <t>MINISTERIO DE DEFENSA - POLICIA NACIONAL</t>
  </si>
  <si>
    <t>JOSE PABLO ARRIETA PATERNINA</t>
  </si>
  <si>
    <t>15001-23-31-000-2011-00459-01</t>
  </si>
  <si>
    <t>MUNICIPIO DE SANTA MARIA</t>
  </si>
  <si>
    <t>OMAR HERNANDO FORERO GAMEZ</t>
  </si>
  <si>
    <t>05001-23-31-000-2008-00380-01</t>
  </si>
  <si>
    <t>FRANKLIN POLO TORRES</t>
  </si>
  <si>
    <t>63001-23-31-000-2010-00240-01</t>
  </si>
  <si>
    <t>GILBERTO MURILLO CORTES Y ORLANDO QUIROGA NIÑO</t>
  </si>
  <si>
    <t>05001-23-33-000-2012-00616-01</t>
  </si>
  <si>
    <t>MINISTERIO DE DEFENSA NACIONAL - EJERCITO NACIONAL</t>
  </si>
  <si>
    <t xml:space="preserve">PEDRO CALDERON NEGRETE Y OTRS </t>
  </si>
  <si>
    <t>25000-23-26-000-2012-00200-01</t>
  </si>
  <si>
    <t>INSTITUTO MUNICIPAL DE VIVIENDA URBANA Y RURAL DEL MUNICIPIO DE LA CALERA - IMVIUR</t>
  </si>
  <si>
    <t>JORGE ENRIQUE VARGAS NOVOA</t>
  </si>
  <si>
    <t>68001-23-31-000-2009-00362-01</t>
  </si>
  <si>
    <t>MUNICIPIO DE LOS SANTOS</t>
  </si>
  <si>
    <t>MIGUEL URIBE MALAGON</t>
  </si>
  <si>
    <t>ELEMENTOS PARA LA PROSPERIDAD DE LA ACCCION DE REPETICION</t>
  </si>
  <si>
    <t>25000-23-26-000-2007-00180-01</t>
  </si>
  <si>
    <t>PERSONERIA DE BOGOTA D.C</t>
  </si>
  <si>
    <t>HERNANDO GUTIÉRREZ PUENTES - BERTA BETSABE BARRETO DE VELANDIA - ALFONSO CORREDOR CRUZ</t>
  </si>
  <si>
    <t>11001-33-31-709-2007-00021-01(52942</t>
  </si>
  <si>
    <t xml:space="preserve">CONGRESO DE LA REPÚBLICA </t>
  </si>
  <si>
    <t>AURELIO TOBON ESTRADA Y GABRIEL ARTURO PARRA CIFUENTES</t>
  </si>
  <si>
    <t>25000-23-26-000-2011-00439-01</t>
  </si>
  <si>
    <t>MINISTERIO DE DEFENSA NACIONAL</t>
  </si>
  <si>
    <t>LAURA VICTORIA DÍAZ RODRÍGUEZ</t>
  </si>
  <si>
    <t>05001-23-31-000-2003-01031</t>
  </si>
  <si>
    <t>DEPARTAMENTO DE ANTIOQUIA</t>
  </si>
  <si>
    <t>JHON WILMAN VALENCIA JARAMILLO y OTRO</t>
  </si>
  <si>
    <t>68001-23-31-000-2010-00692-01</t>
  </si>
  <si>
    <t>CAJA DE PREVISIÓN SOCIAL MUNICIPAL DE BUCARAMANGA</t>
  </si>
  <si>
    <t>EDGAR AUGUSTO IBAÑEZ BOLIVAR</t>
  </si>
  <si>
    <t>25000-23-26-000-2006-00856-01</t>
  </si>
  <si>
    <t>FONPRECON</t>
  </si>
  <si>
    <t>MARIO SOLANO CALDERÓN</t>
  </si>
  <si>
    <t>25000-23-26-000-2006-00483-01</t>
  </si>
  <si>
    <t>INSTITUTO DE VIVIENDA E INTERES SOCIAL Y REFORMA URBANA - IVIS DE CHIA</t>
  </si>
  <si>
    <t>PABLO ENRIQUE CORTES RODRIGUEZ</t>
  </si>
  <si>
    <t>25000-23-26-000-2012-00214-01</t>
  </si>
  <si>
    <t>NACION - MINISTERIO DE DEFENSA NACIONAL</t>
  </si>
  <si>
    <t>JOSE LIZARDO VARGAS ORTIZ</t>
  </si>
  <si>
    <t>25000-23-26-000-2011-01055-01</t>
  </si>
  <si>
    <t>NACION - MINISTERIO DE RELACIONES EXTERIORES</t>
  </si>
  <si>
    <t>RODRIGO SUAREZ GIRALDO</t>
  </si>
  <si>
    <t>17001-33-31-003-2011-00352-01</t>
  </si>
  <si>
    <t>LA NACION - RAMA JUDICIAL - DIRECCION EJECUTIVA</t>
  </si>
  <si>
    <t>ARIFF ABDALA AGUDELO</t>
  </si>
  <si>
    <t>41001-23-31-000-2010-00167-01</t>
  </si>
  <si>
    <t>NACION - MINISTERIO DE DEFENSA - EJERCITO NACIONAL</t>
  </si>
  <si>
    <t>JAIRO ALBERTO CAMPO ACOSTA Y OTROS</t>
  </si>
  <si>
    <t>47001-23-31-000-2008-00105-01</t>
  </si>
  <si>
    <t>MINISTERIO DE AGRICULTURA Y DESARROLLO RURAL - INSTITUTO NACIONAL DE ADECUACION DE TIERRAS</t>
  </si>
  <si>
    <t>EDGARDO ORLANDO GALOFRE SÁNCHEZ</t>
  </si>
  <si>
    <t>11001-33-31-033-2008-00233-01</t>
  </si>
  <si>
    <t xml:space="preserve">CORPORACION AUTONOMA REGIONAL DE CUNDINAMARCA </t>
  </si>
  <si>
    <t>DARIO RAFAEL LONDOÑO GOMEZ Y CLAUDIA ELENA LOPEZ</t>
  </si>
  <si>
    <t>54001-23-31-000-2009-00158-01</t>
  </si>
  <si>
    <t>DIRECCIÓN EJECUTIVA DE ADMINISTRACIÓN JUDICIAL</t>
  </si>
  <si>
    <t>JAIME ENRIQUE GONZÁLEZ MARROQUÍN</t>
  </si>
  <si>
    <t>68001-23-33-000-2016-00525-01</t>
  </si>
  <si>
    <t>TELEVISION REGIONAL DEL ORIENTE LTDA</t>
  </si>
  <si>
    <t>SADI ALFONSO CONTRERAS FUSET</t>
  </si>
  <si>
    <t>1A</t>
  </si>
  <si>
    <t>25000-23-26-000-2008-00137-01</t>
  </si>
  <si>
    <t xml:space="preserve">INSTITUTO NACIONAL PENITENCIARIO Y CARCELARIO </t>
  </si>
  <si>
    <t>MANUEL WALDO ORTIZ PEÑUELA</t>
  </si>
  <si>
    <t xml:space="preserve">11001-03-26-000-2014-00058-00 </t>
  </si>
  <si>
    <t>INSTITUTO NACIONAL DE MEDICINA LEGAL Y CIENCIAS FORENSES</t>
  </si>
  <si>
    <t xml:space="preserve">CARMEN DORIS GARZON OLIVARES </t>
  </si>
  <si>
    <t>85001-23-33-000-2014-00045-01</t>
  </si>
  <si>
    <t>NACIÓN - MINISTERIO DE DEFENSA – EJÉRCITO NACIONAL</t>
  </si>
  <si>
    <t>CARLOS ANDRÉS FLORES SIABATO</t>
  </si>
  <si>
    <t>73001-23-31-000-2008-00359-01</t>
  </si>
  <si>
    <t>CARLOS ALBERTO ESTEFAN UPEGUI</t>
  </si>
  <si>
    <t>19001-23-31-000-2008-00130-01</t>
  </si>
  <si>
    <t>MINISTERIO DE DEFENSA - POLICÍA NACIONAL</t>
  </si>
  <si>
    <t>DIEGO CAMAYO HOYOS</t>
  </si>
  <si>
    <t>66001-23-31-000-2009-00060-01</t>
  </si>
  <si>
    <t>DEPARTAMENTO DE RISARALDA</t>
  </si>
  <si>
    <t>SILVIO ENRIQUE OCHOA GAVIRIA Y OTRO</t>
  </si>
  <si>
    <t>25000-23-26-000-2004-02127-02</t>
  </si>
  <si>
    <t>EMPRESA DE ACUEDUCTO Y ALCANTARILLADO DE BOGOTA</t>
  </si>
  <si>
    <t>SANDRA INÉS ROZO BARRAGAN Y OTRO</t>
  </si>
  <si>
    <t>41001-23-31-000-2004-00274-01</t>
  </si>
  <si>
    <t>DEPARTAMENTO DEL HUILA</t>
  </si>
  <si>
    <t>LUIS EDUARDO POLANÍA UNDA Y OTROS</t>
  </si>
  <si>
    <t>25000-23-26-000-2006-01637-01</t>
  </si>
  <si>
    <t>CORPORACION LA CANDELARIA</t>
  </si>
  <si>
    <t>MARIA DEL ROSARIO AGUDELO RESTREPO</t>
  </si>
  <si>
    <t>19001-23-31-000-2010-00314-01</t>
  </si>
  <si>
    <t>NACIÓN - MINISTERIO DE DEFENSA - POLICÍA NACIONAL</t>
  </si>
  <si>
    <t>ASDRUBAL GIL FORY</t>
  </si>
  <si>
    <t>25000-23-26-000-2009-00360-02</t>
  </si>
  <si>
    <t>BOGOTA DISTRITO CAPITAL - SECRETARIA DE PLANEACION</t>
  </si>
  <si>
    <t>68001-23-31-000-2004-00156-01</t>
  </si>
  <si>
    <t>MUNICIPIO DE BUCARAMANGA</t>
  </si>
  <si>
    <t>LUIS FERNANDO COTE PEÑA</t>
  </si>
  <si>
    <t>25000-23-26-000-2006-01998-01</t>
  </si>
  <si>
    <t>BOGOTA DISTRITO CAPITAL - SECRETARIA DE EDUCACION</t>
  </si>
  <si>
    <t>JOSE LUIS VILLAVECES CARDOSO Y OTRO</t>
  </si>
  <si>
    <t>73001-23-31-000-2010-00336-01</t>
  </si>
  <si>
    <t>NACIÓN – RAMA JUDICIAL – DIRECCIÓN EJECUTIVA DE ADMINISTRACIÓN JUDICIAL</t>
  </si>
  <si>
    <t>JAIME GARCÍA TÁUTIVA</t>
  </si>
  <si>
    <t xml:space="preserve">66001-23-31-000-2005-00453-02 </t>
  </si>
  <si>
    <t xml:space="preserve">NACIÓN - MINISTERIO DE DEFENSA - POLICÍA NACIONAL </t>
  </si>
  <si>
    <t xml:space="preserve">ORLANDO OMAR OSORIO GONZÁLEZ Y OTRO </t>
  </si>
  <si>
    <t>25000-23-26-000-2009-00699-01</t>
  </si>
  <si>
    <t xml:space="preserve">JOSÉ LEONIDAS NARVÁEZ MORALES </t>
  </si>
  <si>
    <t>76001-23-31-000-2007-01645-01</t>
  </si>
  <si>
    <t xml:space="preserve">EMPRESA DE SERVICIOS PÚBLICOS DE ASEO DE CALI - EMSIRVA E.S.P. </t>
  </si>
  <si>
    <t xml:space="preserve">SERGIO CASTAÑEDA VILLAMIZAR </t>
  </si>
  <si>
    <t>63001-23-31-000-2008-00232-01</t>
  </si>
  <si>
    <t>NACIÓN –MINISTERIO DE DEFENSA, POLICÍA NACIONAL</t>
  </si>
  <si>
    <t xml:space="preserve">GELVER YESID PEÑA ARAQUE    </t>
  </si>
  <si>
    <t>25000-23-31-000-2008-00329-01</t>
  </si>
  <si>
    <t>NACIÓN - SENADO DE LA REPÚBLICA</t>
  </si>
  <si>
    <t xml:space="preserve">RAFAEL DARÍO PABÓN DÍAZ </t>
  </si>
  <si>
    <t>63001-23-31-000-2010-00027-01</t>
  </si>
  <si>
    <t>NACIÓN-MINISTERIO DE DEFENSA-POLICÍA NACIONAL</t>
  </si>
  <si>
    <t>DAIRO DANIEL MONTENEGRO OJEDA</t>
  </si>
  <si>
    <t>$ 33’057.671</t>
  </si>
  <si>
    <t>25000-23-26-000-2002-01882-01</t>
  </si>
  <si>
    <t>BOGOTÁ DISTRITO CAPITAL</t>
  </si>
  <si>
    <t>ALBERTO VILLATE PARÍS</t>
  </si>
  <si>
    <t>11001-03-26-000-2013-00137-01</t>
  </si>
  <si>
    <t xml:space="preserve">TERMINALES DE TRANSPORTE DE MEDELLÍN S.A. </t>
  </si>
  <si>
    <t>MARÍA MERCEDES LÓPEZ MORA</t>
  </si>
  <si>
    <t>73001-23-31-000-2008-00300-01</t>
  </si>
  <si>
    <t xml:space="preserve">HOSPITAL SAN ANTONIO DEL GUAMO (TOLIMA) E.S.E. </t>
  </si>
  <si>
    <t xml:space="preserve">RODRIGO OSPITIA GARZÓN </t>
  </si>
  <si>
    <t>27001-23-31-000-2010-00038-01</t>
  </si>
  <si>
    <t>EJÉRCITO NACIONAL</t>
  </si>
  <si>
    <t>CÉSAR NIXON HERRERA LOAIZA</t>
  </si>
  <si>
    <t>15001-23-33-000-2016-00585-01</t>
  </si>
  <si>
    <t>MINISTERIO DE  DEFENSA</t>
  </si>
  <si>
    <t>JUAN ALFONSO GONZÁLEZ DÍAZ Y OTRO</t>
  </si>
  <si>
    <t>1AA</t>
  </si>
  <si>
    <t>85001-23-31-000-2006-00039-01</t>
  </si>
  <si>
    <t>HERNEY FERNANDO ABRIL</t>
  </si>
  <si>
    <t>05001-23-31-000-2006-02046-01</t>
  </si>
  <si>
    <t xml:space="preserve">MINISTERIO DE DEFENSA NACIONAL- EJÉRCITO NACIONAL </t>
  </si>
  <si>
    <t xml:space="preserve">JUAN CARLOS SOCOTA CORREDOR </t>
  </si>
  <si>
    <t>-1AA</t>
  </si>
  <si>
    <t>05001-23-31-000-2001-03864-01(45038) y 05001-23-31-000-2002-01544-01(44759) (acumulados)</t>
  </si>
  <si>
    <t>JHON JAIRO ARANGO VELÁSQUEZ</t>
  </si>
  <si>
    <t>02/08/2011 Y 15/02/2012</t>
  </si>
  <si>
    <t>15AA Y 14AA</t>
  </si>
  <si>
    <t>41001-23-31-000-2004-00939-01</t>
  </si>
  <si>
    <t>SUPERINTENDENCIA DE NOTARIADO Y REGISTRO</t>
  </si>
  <si>
    <t>ENRIQUE CUÉLLAR LARA</t>
  </si>
  <si>
    <t>73001-23-31-000-2010-00089-01</t>
  </si>
  <si>
    <t>HEDILBERTO VÁSQUEZ SERNA</t>
  </si>
  <si>
    <t>20001-23-31-000-2009-00366-01</t>
  </si>
  <si>
    <t>UNIVERSIDAD POPULAR DEL CESAR</t>
  </si>
  <si>
    <t xml:space="preserve">ROBERTO DAZA SUÁREZ </t>
  </si>
  <si>
    <t>54001-23-31-000-2003-00566-01</t>
  </si>
  <si>
    <t>MUNICIPIO SAN JOSÉ DE CÚCUTA</t>
  </si>
  <si>
    <t>LUIS ENRIQUE CUADROS CORREDOR Y RAFAEL SEGUNDO RAMÍREZ MARÍN</t>
  </si>
  <si>
    <t>$6 575 733,38</t>
  </si>
  <si>
    <t>41001-23-31-000-2006-00413-01</t>
  </si>
  <si>
    <t xml:space="preserve">MUNICIPIO DE NEIVA </t>
  </si>
  <si>
    <t xml:space="preserve">SIXTO FRANCISCO CERQUERA RIVERA </t>
  </si>
  <si>
    <t>$3 921 126 296</t>
  </si>
  <si>
    <t>15001-23-31-000-1999-02107-01</t>
  </si>
  <si>
    <t>UNIVERSIDAD PEDAGÓGICA Y TECNOLÓGICA DE COLOMBIA</t>
  </si>
  <si>
    <t>HUGO DE JESÚS ARIAS CASTELLANOS</t>
  </si>
  <si>
    <t>$133.190.123.57</t>
  </si>
  <si>
    <t>18AA</t>
  </si>
  <si>
    <t>05001-23-31-000-2002-00089-01</t>
  </si>
  <si>
    <t xml:space="preserve">MUNICIPIO DE MEDELLÍN </t>
  </si>
  <si>
    <t xml:space="preserve">LUIS ALFREDO RAMOS BOTERO Y OTROS </t>
  </si>
  <si>
    <t>($1.003.355.473</t>
  </si>
  <si>
    <t>17AA</t>
  </si>
  <si>
    <t>25000-23-26-000-2003-02467-01</t>
  </si>
  <si>
    <t>INSTITUTO DISTRITAL PARA LA RECREACIÓN Y EL DEPORTE -I.D.R.D.-</t>
  </si>
  <si>
    <t>RENÉ FERNANDO TRIANA Y OTROS</t>
  </si>
  <si>
    <t>68001-23-33-000-2016-01323-01</t>
  </si>
  <si>
    <t>NACIÓN – MINISTERIO DE DEFENSA</t>
  </si>
  <si>
    <t>ERNESTO ARIAS TORRES</t>
  </si>
  <si>
    <t>54001-23-33-000-2015-00063-01</t>
  </si>
  <si>
    <t>DEPARTAMENTO DE NORTE DE SANTANDER</t>
  </si>
  <si>
    <t>MARTHA PIEDAD GÓMEZ PACHÓN</t>
  </si>
  <si>
    <t>$28’325.000</t>
  </si>
  <si>
    <t>76001-23-31-000-2008-00461-01</t>
  </si>
  <si>
    <t xml:space="preserve">BENEFICIENCIA DEL VALLE DEL CAUCA  </t>
  </si>
  <si>
    <t xml:space="preserve">ANA DOLORES GARCÍA ANDRADE </t>
  </si>
  <si>
    <t>41001-23-31-000-2010-00009-01</t>
  </si>
  <si>
    <t>LUZ MARINA MOTTA MANRIQUE</t>
  </si>
  <si>
    <t>11001-03-26-000-2008-00045-00</t>
  </si>
  <si>
    <t>CONGRESO DE LA REPÚBLICA - CÁMARA DE REPRESENTES</t>
  </si>
  <si>
    <t>GUILLERMO GAVIRIA ZAPATA Y MARINO PAZ OSPINA</t>
  </si>
  <si>
    <t>20/1/2005 y 01/06/2006</t>
  </si>
  <si>
    <t>41001-23-31-000-2005-00938-01</t>
  </si>
  <si>
    <t>RODRIGO ARTUNDUAGA</t>
  </si>
  <si>
    <t>Ya se habia llamado en garantia al actor el proceso de reparacion directa y se le habia declarado no responsable de la conducta. Se violo la cosa juzada</t>
  </si>
  <si>
    <t>25000-23-26-000-2011-00371-01</t>
  </si>
  <si>
    <t>CORPORACIÓN AUTÓNOMA REGIONAL DE CUNDINAMARCA – CAR</t>
  </si>
  <si>
    <t>DARÍO RAFAEL LONDOÑO GÓMEZ Y CLAUDIA ELENA LÓPEZ CALVO</t>
  </si>
  <si>
    <t>267.827.695.oo</t>
  </si>
  <si>
    <t>05001-23-31-000-2012-00377-01</t>
  </si>
  <si>
    <t>MINISTERIO DE DEFENSA – EJÉRCITO NACIONAL</t>
  </si>
  <si>
    <t>JULIO DELGADO CAYETANO</t>
  </si>
  <si>
    <t>52001-23-33-000-2015-00576-01</t>
  </si>
  <si>
    <t xml:space="preserve">MUNICIPIO DE RICAURTE </t>
  </si>
  <si>
    <t>CARLOS OLMEDO CASTRO</t>
  </si>
  <si>
    <t>$900’000.000</t>
  </si>
  <si>
    <t>05001-23-31-000-1997-03458-01</t>
  </si>
  <si>
    <t>MINISTERIO DE DEFENSA, POLICÍA NACIONAL</t>
  </si>
  <si>
    <t>GERMÁN HERNÁNDEZ</t>
  </si>
  <si>
    <t xml:space="preserve">$2’900.298,02 </t>
  </si>
  <si>
    <t>20AA</t>
  </si>
  <si>
    <t>11001-03-26-000-2007-00024-00</t>
  </si>
  <si>
    <t>RAMA JUDICIAL - DIRECCIÓN EJECUTIVA DE ADMINISTRACIÓN JUDICIAL</t>
  </si>
  <si>
    <t>MIGUEL ÁNGEL SALCEDO ARRIETA Y OTROS</t>
  </si>
  <si>
    <t>73001-23-31-000-2008-00625-01</t>
  </si>
  <si>
    <t>NACIÓN-POLICÍA NACIONAL</t>
  </si>
  <si>
    <t>DANNY WILLIAM MORALES TRUJILLO</t>
  </si>
  <si>
    <t>$ 18 791 064,31</t>
  </si>
  <si>
    <t>05001-23-31-000-2002-00619-01</t>
  </si>
  <si>
    <t>MUNICIPIO DE MEDELLÍN</t>
  </si>
  <si>
    <t>IVÁN SÁNCHEZ</t>
  </si>
  <si>
    <t>16AA</t>
  </si>
  <si>
    <t>25000-23-26-000-2005-01121-01</t>
  </si>
  <si>
    <t>MINISTERIO DE DEFENSA-POLICÍA NACIONAL</t>
  </si>
  <si>
    <t>LUÍS GABRIEL HERRERA MAHECHA</t>
  </si>
  <si>
    <t>25000-23-26-000-2010-00458-01</t>
  </si>
  <si>
    <t>EMPRESA SOCIAL DEL ESTADO SAN CRISTÓBAL</t>
  </si>
  <si>
    <t>CARLOS EDUARDO DURÁN TORRES</t>
  </si>
  <si>
    <t>68001-23-31-000-2006-01282-01</t>
  </si>
  <si>
    <t>NACIÓN - MINISTERIO DE DEFENSA</t>
  </si>
  <si>
    <t>DIEGO FERNANDO QUINTERO PÚLIDO</t>
  </si>
  <si>
    <t>41001-23-31-000-2003-00848-00</t>
  </si>
  <si>
    <t>JHON FREDY HOYOS CARVAJAL</t>
  </si>
  <si>
    <t>GRADO JURISDICCIONAL DE CONSULTA - ACCIÓN DE REPETICIÓN</t>
  </si>
  <si>
    <t>68001-23-31-000-2011-00497-01</t>
  </si>
  <si>
    <t xml:space="preserve">CARLOS ENRIQUE GALLEGO CATANO </t>
  </si>
  <si>
    <t>05001-23-31-000-2010-00223-01</t>
  </si>
  <si>
    <t>ESE METROSALUD</t>
  </si>
  <si>
    <t>CARLOS IGNACIO CUERVO VALENCIA</t>
  </si>
  <si>
    <t>$459.009.053.00</t>
  </si>
  <si>
    <t>68001-23-31-000-2011-01121-01</t>
  </si>
  <si>
    <t>MILTON SUÁREZ CAMACHO</t>
  </si>
  <si>
    <t>68001-23-31-000-2000-02140-01</t>
  </si>
  <si>
    <t>DIRECCIÓN DE TRÁNSITO DE BUCARAMANGA</t>
  </si>
  <si>
    <t>JORGE VILLAMIZAR MORALES</t>
  </si>
  <si>
    <t>$31´406.11,oo</t>
  </si>
  <si>
    <t>41001-23-31-000-2008-00159-01</t>
  </si>
  <si>
    <t>INSTITUTO DE TRÁNSITO Y TRANSPORTE DEL HUILA</t>
  </si>
  <si>
    <t>ALDEMAR CASTELBLANCO ZÚÑIGA</t>
  </si>
  <si>
    <t>$22.148.073.00</t>
  </si>
  <si>
    <t>25000-23-26-000-2009-00227-01</t>
  </si>
  <si>
    <t>CORPORACIÓN AUTÓNOMA REGIONAL DE CUNDINAMARCA</t>
  </si>
  <si>
    <t xml:space="preserve">DARÍO RAFAEL LONDOÑO GÓMEZ y CLAUDIA ELENA LÓPEZ 
CALVO
</t>
  </si>
  <si>
    <t>$ 250’867.282</t>
  </si>
  <si>
    <t>17001-23-33-000-2012-00068-01</t>
  </si>
  <si>
    <t>HOSPITAL SAN CAYETANO DE MARQUETALIA</t>
  </si>
  <si>
    <t>DIEGO HERRERA CORREDOR</t>
  </si>
  <si>
    <t>128’750.000,oo</t>
  </si>
  <si>
    <t>05001-23-33-000-2012-00905-01</t>
  </si>
  <si>
    <t>JUAN RAMÓN GONZÁLEZ MARTÍNEZ</t>
  </si>
  <si>
    <t>$488. 825.252</t>
  </si>
  <si>
    <t>73001-23-31-000-2004-02650-01</t>
  </si>
  <si>
    <t>CONTRALORÍA MUNICIPAL DE IBAGUÉ</t>
  </si>
  <si>
    <t>JORGE ELEÁZAR DEVIA ARIAS</t>
  </si>
  <si>
    <t>$179’716.379</t>
  </si>
  <si>
    <t>05001-23-31-000-2005-07067-01</t>
  </si>
  <si>
    <t>WILSON JORGE GUAQUEZ CALDERÓN</t>
  </si>
  <si>
    <t>$ 437’406.808,65</t>
  </si>
  <si>
    <t xml:space="preserve">11001-03-26-000-2009-00021-00 </t>
  </si>
  <si>
    <t>LUIS ADOLFO BARROS GUARDIOLA Y OTRO</t>
  </si>
  <si>
    <t>73001-23-31-000-2010-00247-01</t>
  </si>
  <si>
    <t>MUNICIPIO DE IBAGUÉ</t>
  </si>
  <si>
    <t>RODRIGO PÁEZ OLAYA y OTROS</t>
  </si>
  <si>
    <t xml:space="preserve">$ 64’406.320, </t>
  </si>
  <si>
    <t>68001-23-31-000-200700722-01</t>
  </si>
  <si>
    <t>NACIÓN – MINISTERIO DE DEFENSA - EJÉRCITO NACIONAL</t>
  </si>
  <si>
    <t>LUIS ENRIQUE ANDRADE ORTIZ</t>
  </si>
  <si>
    <t xml:space="preserve">$ 297’640.030, </t>
  </si>
  <si>
    <t>11001-03-26-000-2017-00056-00</t>
  </si>
  <si>
    <t xml:space="preserve">NACIÓN-MINISTERIO DE AGRICULTURA Y DESARROLLO RURAL </t>
  </si>
  <si>
    <t>FERNANDO ALBERTO CEPEDA SARABIA</t>
  </si>
  <si>
    <t>$ 604’974.899</t>
  </si>
  <si>
    <t>MENOS DE 1AA</t>
  </si>
  <si>
    <t>17001-23-31-000-2006-00129-01</t>
  </si>
  <si>
    <t>INSTITUTO COLOMBIANO DE BIENESTAR FAMILIAR</t>
  </si>
  <si>
    <t>ALBA MARINA ACOSTA CADAVID</t>
  </si>
  <si>
    <t>$237 192 446</t>
  </si>
  <si>
    <t>50001-23-31-000-2004-10852-01</t>
  </si>
  <si>
    <t>ANA LUCÍA SABOGAL MOJICA</t>
  </si>
  <si>
    <t>$ 195’543.091</t>
  </si>
  <si>
    <t>05001-23-31-000-1997-01935-01</t>
  </si>
  <si>
    <t xml:space="preserve">MINISTERIO DE DEFENSA NACIONAL POLICÍA </t>
  </si>
  <si>
    <t>GABRIEL SARMIENTO HERRERA</t>
  </si>
  <si>
    <t xml:space="preserve"> 66’413.857,76</t>
  </si>
  <si>
    <t>25000-23-26-000-2005-01892-01</t>
  </si>
  <si>
    <t xml:space="preserve">FISCALÍA GENERAL DE NACIÓN </t>
  </si>
  <si>
    <t xml:space="preserve">JULIO OSPINO GUTIÉRREZ </t>
  </si>
  <si>
    <t>$17 037 522</t>
  </si>
  <si>
    <t>25000-23-26-000-2005-01412-01</t>
  </si>
  <si>
    <t>HOSPITAL RAFAEL URIBE URIBE E.S.E.</t>
  </si>
  <si>
    <t>JESÚS ALEJANDRO RAMÍREZ RAMÍREZ</t>
  </si>
  <si>
    <t xml:space="preserve">$66´762.500,26, </t>
  </si>
  <si>
    <t>11001-03-26-000-2008-00104-00</t>
  </si>
  <si>
    <t>JORGE EDUARDO RODRÍGUEZ MORENO Y OTRO</t>
  </si>
  <si>
    <t>$59´121.584</t>
  </si>
  <si>
    <t>54001-23-31-000-1999-00595-01</t>
  </si>
  <si>
    <t>MUNICIPIO DE CÚCUTA</t>
  </si>
  <si>
    <t>JAIRO JOSÉ SLEBI MEDINA</t>
  </si>
  <si>
    <t>$79´578.856,26,</t>
  </si>
  <si>
    <t>66001-23-31-000-2002-00068-01</t>
  </si>
  <si>
    <t>FERNEY VALENCIA TOBÓN Y OTRO</t>
  </si>
  <si>
    <t>$113´800.056</t>
  </si>
  <si>
    <t>41001-23-31-000-2003-01000-01</t>
  </si>
  <si>
    <t>MUNICIPIO DE CAMPOALEGRE</t>
  </si>
  <si>
    <t>ÁLVARO PÉREZ CASTRO</t>
  </si>
  <si>
    <t>$32´489.604,00</t>
  </si>
  <si>
    <t>05001-23-31-000-1999-00277-01</t>
  </si>
  <si>
    <t xml:space="preserve">HÉCTOR DE JESÚS GIRALDO BERMÚDEZ </t>
  </si>
  <si>
    <t>$63´597.318,76</t>
  </si>
  <si>
    <t>27/05/1997 ACUERDO CONCILIATORIO</t>
  </si>
  <si>
    <t>25000-23-26-000-2005-02097-01</t>
  </si>
  <si>
    <t>DISTRITO CAPITAL DE BOGOTÁ-SECRETARÍA DE HACIENDA DISTRITAL</t>
  </si>
  <si>
    <t>GUILLERMO SALCEDO HERNÁNDEZ</t>
  </si>
  <si>
    <t>$143’993.402</t>
  </si>
  <si>
    <t>76001-23-31-000-2008-01097-01</t>
  </si>
  <si>
    <t>FISCALÍA GENERAL DE LA NACIÓN</t>
  </si>
  <si>
    <t>JORGE ENRIQUE CHAMORRO Y OTRO</t>
  </si>
  <si>
    <t>$20’578.946</t>
  </si>
  <si>
    <t>25001-23-25-000-2004-00742-01</t>
  </si>
  <si>
    <t>ALCALDÍA MAYOR DE BOGOTÁ – UNIDAD EJECUTIVA DE SERVICIOS PÚBLICOS</t>
  </si>
  <si>
    <t xml:space="preserve">JOSÉ OLIVERIO RUIZ GONZÁLEZ Y LUIS FERNANDO ROA CEBALLOS </t>
  </si>
  <si>
    <t xml:space="preserve">$309'928.650 </t>
  </si>
  <si>
    <t>25000-23-26-000-201200725-01</t>
  </si>
  <si>
    <t>POLICÍA NACIONAL</t>
  </si>
  <si>
    <t>ELKIN ADBU GUARÍN CASTILLO</t>
  </si>
  <si>
    <t>$ 105’384.441</t>
  </si>
  <si>
    <t>25000-23-26-000-2009-00996-01</t>
  </si>
  <si>
    <t>MUNICIPIO DE CHÍA</t>
  </si>
  <si>
    <t>BENEDICTO CORDERO GÓMEZ</t>
  </si>
  <si>
    <t>$1.031´183.611,00</t>
  </si>
  <si>
    <t>11001-03-26-000-2008-00013-00</t>
  </si>
  <si>
    <t>DEPARTAMENTO ADMINISTRATIVO DE SEGURIDAD</t>
  </si>
  <si>
    <t>JORGE AURELIO NOGUERA COTES</t>
  </si>
  <si>
    <t xml:space="preserve">$221.578.719. </t>
  </si>
  <si>
    <t>47001-23-31-000-2008-00181-01</t>
  </si>
  <si>
    <t>CONTRALORÍA GENERAL DE LA REPÚBLICA</t>
  </si>
  <si>
    <t xml:space="preserve">TERESITA ISAZA DÁVILA </t>
  </si>
  <si>
    <t>$130’822.554,26</t>
  </si>
  <si>
    <t>68001-23-31-000-2008-00217-01</t>
  </si>
  <si>
    <t xml:space="preserve">UNIVERSIDAD INDUSTRIAL DE SANTANDER </t>
  </si>
  <si>
    <t>RAFAEL FERNANDO ISAACS GIRALDO Y JORGE GÓMEZ DUARTE</t>
  </si>
  <si>
    <t>$586’330.245</t>
  </si>
  <si>
    <t>66001-23-31-000-2012-00134-01</t>
  </si>
  <si>
    <t>OLGA PATRICIA DELGADO CÁRDENAS</t>
  </si>
  <si>
    <t>$ 24’255.824</t>
  </si>
  <si>
    <t>25000-23-26-000-2011-00120-01</t>
  </si>
  <si>
    <t>MINISTERIO DE DEFENSA NACIONAL-EJÉRCITO NACIONAL</t>
  </si>
  <si>
    <t>HERNANDO MEDINA CAMACHO Y OTRO</t>
  </si>
  <si>
    <t>$634’757.248</t>
  </si>
  <si>
    <t>50001-23-33-000-2010-00654-01</t>
  </si>
  <si>
    <t>MINISTERIO DE DEFENSA NACIONAL-POLICÍA NACIONAL</t>
  </si>
  <si>
    <t>ALEJANDRO PÉREZ TORRES</t>
  </si>
  <si>
    <t>$98’655.236</t>
  </si>
  <si>
    <t>25000-23-26-000-201200968-01</t>
  </si>
  <si>
    <t xml:space="preserve">SERVICIO NACIONAL DE APRENDIZAJE </t>
  </si>
  <si>
    <t xml:space="preserve">JUAN FERNANDO GÓNGORA Y ALEYDA MARÍA </t>
  </si>
  <si>
    <t>$114’123.523, $79’145.113 y $34’523.736</t>
  </si>
  <si>
    <t>11001-03-26-000-2017-00053-00</t>
  </si>
  <si>
    <t>MINISTERIO DE AGRICULTURA Y DESARROLLO RURAL</t>
  </si>
  <si>
    <t>11001-03-26-000-2017-00065-00</t>
  </si>
  <si>
    <t>29/05/2012 Y 21/11/2013</t>
  </si>
  <si>
    <t>52001-23-33-000-2013-00080-01</t>
  </si>
  <si>
    <t>JOSÉ FRANCISCO GÓMEZ NARVÁEZ</t>
  </si>
  <si>
    <t xml:space="preserve">$471’108.851,29, </t>
  </si>
  <si>
    <t>2000 y 2011</t>
  </si>
  <si>
    <t>25000-23-26-000-2005-00342-01</t>
  </si>
  <si>
    <t>MUNICIPIO DE SOACHA</t>
  </si>
  <si>
    <t>ABSALÓN ENRIQUE QUIJANO Y JULIO ERNESTO GONZÁLEZ CASTRO</t>
  </si>
  <si>
    <t xml:space="preserve">$35’800.000, </t>
  </si>
  <si>
    <t>25000-23-26-000-2004-01111-01</t>
  </si>
  <si>
    <t>LUZ AMANDA TAPIAS ALFONSO</t>
  </si>
  <si>
    <t>25000-23-26-000-2001-00773-01</t>
  </si>
  <si>
    <t>DEPARTAMENTO ADMINISTRATIVO DE SEGURIDAD - DAS - LIQUIDADO</t>
  </si>
  <si>
    <t>CARLOS ALBERTO MONTENEGRO RAMOS</t>
  </si>
  <si>
    <t>14/2/1998 AUTO</t>
  </si>
  <si>
    <t>20001-23-33-003-2013-00155-01</t>
  </si>
  <si>
    <t>INSTITUTO NACIONAL DE VÍAS - INVÍAS</t>
  </si>
  <si>
    <t>CARLOS EMILIO GAVIRIA BAUTISTA</t>
  </si>
  <si>
    <t xml:space="preserve">$332’236.248,81 </t>
  </si>
  <si>
    <t>13001-23-31-000-2010-00896-01</t>
  </si>
  <si>
    <t>AGENCIA LOGÍSTICA DE LAS FUERZAS MILITARES</t>
  </si>
  <si>
    <t>HUGO GARCÍA DE VIVERO Y OTROS</t>
  </si>
  <si>
    <t>$4´500.000.000</t>
  </si>
  <si>
    <t>2002 LAUDO ARBITRAL</t>
  </si>
  <si>
    <t>41001-23-31-000-2009-00077-01</t>
  </si>
  <si>
    <t>SUCESIÓN DE JAIME LOZADA PERDOMO</t>
  </si>
  <si>
    <t>$131’473.484</t>
  </si>
  <si>
    <t>17001-23-31-000-2011-00594-01</t>
  </si>
  <si>
    <t>DIRECCIÓN TERRITORIAL PARA LA SALUD DE CALDAS</t>
  </si>
  <si>
    <t>OSCAR RAMÍREZ GALLEGO</t>
  </si>
  <si>
    <t xml:space="preserve">$98´628.972 </t>
  </si>
  <si>
    <t>25000-23-26-000-2004-01260-02</t>
  </si>
  <si>
    <t>INSTITUTO DISTRITAL PARA LA RECREACIÓN Y EL DEPORTE</t>
  </si>
  <si>
    <t>MIGUEL ANGEL GÓMEZ LÓPEZ Y OTROS</t>
  </si>
  <si>
    <t xml:space="preserve">$343´063.540.09, </t>
  </si>
  <si>
    <t>54001-23-31-000-2008-10110-01</t>
  </si>
  <si>
    <t>INSTITUTO NACIONAL PENITENCIARIO Y CARCELARIO - INPEC</t>
  </si>
  <si>
    <t>FABIO CAMPOS SILVA</t>
  </si>
  <si>
    <t>25000-23-26-000-2009-01096-01</t>
  </si>
  <si>
    <t>BENEFICENCIA DE CUNDINAMARCA</t>
  </si>
  <si>
    <t>MARTHA CECILIA PARDO TINOCO Y EFRAÍN MÉNDEZ CASTILLO</t>
  </si>
  <si>
    <t>11001-03-26-000-2010-00076-00</t>
  </si>
  <si>
    <t>CARLOS OSSA ESCOBAR Y OTRO</t>
  </si>
  <si>
    <t>20001-23-33-000-2013-00017-01</t>
  </si>
  <si>
    <t xml:space="preserve">DEPARTAMENTO DEL CESAR </t>
  </si>
  <si>
    <t>JOSÉ CALIXTO MEJÍA NARANJO Y OTRO</t>
  </si>
  <si>
    <t>25000-23-26-000-2005-01531-01</t>
  </si>
  <si>
    <t>DISTRITO CAPITAL DE BOGOTÁ</t>
  </si>
  <si>
    <t>MARINA SÁNCHEZ PABÓN - MARÍA CONSTANZA GÓMEZ PARRA - JAIRO HUMBERTO GONZÁLEZ CHÁVEZ</t>
  </si>
  <si>
    <t>$4.319´523.953,57 y $36´409.459,05</t>
  </si>
  <si>
    <t>25/10/2001 y 14/02/2002</t>
  </si>
  <si>
    <t>73001-23-33-000-2012-00133-01</t>
  </si>
  <si>
    <t>JHON JAIRO VISCAYA RODRÍGUEZ Y OTROS</t>
  </si>
  <si>
    <t xml:space="preserve">$347´838.856.27 </t>
  </si>
  <si>
    <t>11001-33-31-032-2009-00186-01</t>
  </si>
  <si>
    <t>MINISTERIO DE DEFENSA NACIONAL - EJÉRCITO NACIONAL</t>
  </si>
  <si>
    <t>HUMBERTO CRUZ QUIROGA</t>
  </si>
  <si>
    <t>$7’525.016</t>
  </si>
  <si>
    <t>05001-23-31-000-2006-02002-01</t>
  </si>
  <si>
    <t>MINISTERIO DE DEFENSA NACIONAL - POLICÍA NACIONAL</t>
  </si>
  <si>
    <t>JUAN GUILLERMO HERRERA MÉNDEZ</t>
  </si>
  <si>
    <t xml:space="preserve">12’894.505,51 </t>
  </si>
  <si>
    <t>68001-23-31-000-2011-00030-01</t>
  </si>
  <si>
    <t>INSTITUTO NACIONAL PENITENCIARIO Y CARCELARIO-INPEC</t>
  </si>
  <si>
    <t>JOSÉ ALEJANDRO PÉREZ DÍAZ</t>
  </si>
  <si>
    <t xml:space="preserve">$96´840.391 </t>
  </si>
  <si>
    <t>23/08/2007 Y 21/02/2008</t>
  </si>
  <si>
    <t>25000-23-26-000-2011-01112-01</t>
  </si>
  <si>
    <t>ESCUELA SUPERIOR DE ADMINISTRACIÓN PÚBLICA-ESAP-</t>
  </si>
  <si>
    <t>GUIDO ECHEVERRI PIEDRAHITA</t>
  </si>
  <si>
    <t xml:space="preserve">$118´820.692 </t>
  </si>
  <si>
    <t>63001-23-31-000-2010-00151-01</t>
  </si>
  <si>
    <t>MUNICIPIO DE PIJAO</t>
  </si>
  <si>
    <t>JAIRO GARCÍA OCAMPO Y OTROS</t>
  </si>
  <si>
    <t>$104´216.288</t>
  </si>
  <si>
    <t>11001-03-26-000-2001-00065-02</t>
  </si>
  <si>
    <t>MARCO TULIO GUTIÉRREZ MORAD Y OTROS</t>
  </si>
  <si>
    <t xml:space="preserve">$94´347.567 </t>
  </si>
  <si>
    <t>15693-33-31-002-2008-00296-01</t>
  </si>
  <si>
    <t>MUNICIPIO DE DUITAMA</t>
  </si>
  <si>
    <t>LUIS FERNANDO TORRES GALLO Y GUSTAVO ALFREDO CANO RIAÑO</t>
  </si>
  <si>
    <t>$68´558.134</t>
  </si>
  <si>
    <t>11001-33-31-717-2010-00119-01</t>
  </si>
  <si>
    <t>CÉSAR AUGUSTO LEÓN LEÓN</t>
  </si>
  <si>
    <t xml:space="preserve">$74’051.392,38, </t>
  </si>
  <si>
    <t>66001-23-31-000-2007-00055-01</t>
  </si>
  <si>
    <t xml:space="preserve">ROBERTO GÁLVEZ MONTEALEGRE Y OTROS </t>
  </si>
  <si>
    <t xml:space="preserve"> $210´123.596, </t>
  </si>
  <si>
    <t>25000-23-26-000-2012-00751-01</t>
  </si>
  <si>
    <t xml:space="preserve">Servicios Postales Nacionales </t>
  </si>
  <si>
    <t xml:space="preserve">Ana Cristina Ortiz Jaramillo </t>
  </si>
  <si>
    <t>542’683.122</t>
  </si>
  <si>
    <t xml:space="preserve">68001-23-31-000-2006-01802-00 </t>
  </si>
  <si>
    <t>Área Metropolitana de Bucaramanga</t>
  </si>
  <si>
    <t xml:space="preserve">Miguel López Acevedo </t>
  </si>
  <si>
    <t>14.067.464.97</t>
  </si>
  <si>
    <t xml:space="preserve">68001-23-31-000-2004-00260-00 </t>
  </si>
  <si>
    <t xml:space="preserve">Departamento de Santander </t>
  </si>
  <si>
    <t>Jorge Luis Ardila Ballesteros</t>
  </si>
  <si>
    <t>05001-23-31-000-2002-01503-01</t>
  </si>
  <si>
    <t>Nación - Ministerio De Defensa-Policía Nacional</t>
  </si>
  <si>
    <t xml:space="preserve">Luis Francisco Sánchez Toro y Otros </t>
  </si>
  <si>
    <t>25000-23-26-000-2011-00344-01</t>
  </si>
  <si>
    <t xml:space="preserve">Instituto Distrital para la Recreación y el Deporte - IDRD - </t>
  </si>
  <si>
    <t xml:space="preserve">Jorge Merlano Matiz y Otros </t>
  </si>
  <si>
    <t>213’090.816</t>
  </si>
  <si>
    <t>05001-23-31-000-2008-00702-01</t>
  </si>
  <si>
    <t xml:space="preserve">José Raúl Hernández Ortiz </t>
  </si>
  <si>
    <t>17001-23-31-000-2013-00047-01</t>
  </si>
  <si>
    <t>Nación - Ministerio De Defensa-Ejército Nacional</t>
  </si>
  <si>
    <t xml:space="preserve">Carlos Elías Rocha Escorcia </t>
  </si>
  <si>
    <t>437’415.113,13</t>
  </si>
  <si>
    <t>25000-23-26-000-2005-01086-01</t>
  </si>
  <si>
    <t xml:space="preserve">Richard Alonso Silva Sánchez </t>
  </si>
  <si>
    <t>28’640.000</t>
  </si>
  <si>
    <t>63001-23-31-000-2011-00164-01</t>
  </si>
  <si>
    <t xml:space="preserve">Jairo Humberto Pinzón Herrera </t>
  </si>
  <si>
    <t>18’145.653</t>
  </si>
  <si>
    <t>25000-23-26-000-2011-01036-01</t>
  </si>
  <si>
    <t xml:space="preserve">Fondo Rotatorio de la Registraduría Nacional del Estado Civil </t>
  </si>
  <si>
    <t xml:space="preserve">Ruth Alzate y Otros </t>
  </si>
  <si>
    <t>41.162.625.42</t>
  </si>
  <si>
    <t>76001-23-31-000-2007-00158-01</t>
  </si>
  <si>
    <t>Municipio de Santiago de Cali</t>
  </si>
  <si>
    <t>Carlos Enrique Campillo Parra</t>
  </si>
  <si>
    <t>233’013.110</t>
  </si>
  <si>
    <t>50001-23-31-000-2010-00492-01</t>
  </si>
  <si>
    <t xml:space="preserve">Instituto Nacional Penitenciario y Carcelario </t>
  </si>
  <si>
    <t xml:space="preserve">Fabio Campos Silva </t>
  </si>
  <si>
    <t>149’663.366</t>
  </si>
  <si>
    <t>25000-23-26-000-2003-01327-01</t>
  </si>
  <si>
    <t>Departamento Administrativo del Deporte, la Recreación, la Actividad Física y el Aprovechamiento del Tiempo Libre - Coldeportes</t>
  </si>
  <si>
    <t>Ignacio Pombo Villar, Félix Arturo Mulford Carbonell, Leda Nayeth Zawady Leal, Sergio Antonio Escobar Jaimes Y Myriam Gutierrez De Pulido</t>
  </si>
  <si>
    <t>85001-23-31-000-2005-00658-01</t>
  </si>
  <si>
    <t xml:space="preserve">Luis Fernando Cely Beltrán </t>
  </si>
  <si>
    <t>63001-33-31-000-2006-00981-01</t>
  </si>
  <si>
    <t>Nación - Fiscalía General de la Nación</t>
  </si>
  <si>
    <t xml:space="preserve">Natalia Isabel Martínez Coral </t>
  </si>
  <si>
    <t>25000-23-26-000-2011-00516-02</t>
  </si>
  <si>
    <t>Hospital de Chapinero E.S.E.</t>
  </si>
  <si>
    <t xml:space="preserve">Ramiro Virviesca Calvete y Otro </t>
  </si>
  <si>
    <t>13001-23-31-000-2003-01780-01</t>
  </si>
  <si>
    <t xml:space="preserve">Distrito de Cartagena de Indias - Contraloría Distrital de Cartagena </t>
  </si>
  <si>
    <t xml:space="preserve">Luis Jerónimo Espinosa Haeckerman y Otro </t>
  </si>
  <si>
    <t>25000-23-26-000-2011-00650-01</t>
  </si>
  <si>
    <t>José Olivo Balaguera Gelves</t>
  </si>
  <si>
    <t>22’506.733</t>
  </si>
  <si>
    <t>25000-23-26-000-2011-00395-01</t>
  </si>
  <si>
    <t>Eduardo Enrique Mazuela Bonilla</t>
  </si>
  <si>
    <t>120’223.462</t>
  </si>
  <si>
    <t>25000-23-26-000-2009-00062-02</t>
  </si>
  <si>
    <t>Distrito Capital de Bogotá - Secretaría de Planeación</t>
  </si>
  <si>
    <t xml:space="preserve">María Carolina Barco Isakson y Otro </t>
  </si>
  <si>
    <t>367’731.418</t>
  </si>
  <si>
    <t>11001-33-31-007-2007-00291-01</t>
  </si>
  <si>
    <t>Fondo de Bienestar Social de la Contraloría General de la República</t>
  </si>
  <si>
    <t xml:space="preserve">María Jesús Quintero y Otros </t>
  </si>
  <si>
    <t>92’454.246</t>
  </si>
  <si>
    <t>25000-23-26-000-2006-00931-01</t>
  </si>
  <si>
    <t>Empresa de Energía de Bogotá</t>
  </si>
  <si>
    <t xml:space="preserve">Oscar Fernando Castro Paipa </t>
  </si>
  <si>
    <t>437´475.502,00</t>
  </si>
  <si>
    <t>50001-23-31-000-2011-00642-01</t>
  </si>
  <si>
    <t>Municipio de Villavicencio</t>
  </si>
  <si>
    <t xml:space="preserve">Jhon Leoncio Jaramillo Riaño y Jairo Alberto Rocha Rodríguez </t>
  </si>
  <si>
    <t>50001-23-31-000-2009-00306-01</t>
  </si>
  <si>
    <t>Hospital Departamental de Villavicencio E.S.E</t>
  </si>
  <si>
    <t xml:space="preserve">juan Carlos Menendez Barreto </t>
  </si>
  <si>
    <t>143’118.231</t>
  </si>
  <si>
    <t>25000-23-26-000-2008-00169-01</t>
  </si>
  <si>
    <t>Nación - Rama Judicial</t>
  </si>
  <si>
    <t xml:space="preserve">Celinea Oróstegui de Jiménez </t>
  </si>
  <si>
    <t>5´460.746</t>
  </si>
  <si>
    <t>05001-23-33-000-2013-00492-01</t>
  </si>
  <si>
    <t xml:space="preserve">Departamento de Antioquia </t>
  </si>
  <si>
    <t xml:space="preserve">Yolanda Pinto Afanador y Otros </t>
  </si>
  <si>
    <t>449’703.769</t>
  </si>
  <si>
    <t>25000-23-26-002-2006-01963-01</t>
  </si>
  <si>
    <t>Nación - Ministerio de Agricultura y Desarrollo Rural - INAT</t>
  </si>
  <si>
    <t>Fernando Alberto Cepeda Sarabia</t>
  </si>
  <si>
    <t xml:space="preserve">137’427.132 </t>
  </si>
  <si>
    <t>68001-23-31-000-2005-00247-01</t>
  </si>
  <si>
    <t xml:space="preserve">Jesús Alfredo Mantilla Hernández y Otros </t>
  </si>
  <si>
    <t>544’898.138</t>
  </si>
  <si>
    <t>25000-23-26-000-2009-00047-01</t>
  </si>
  <si>
    <t xml:space="preserve">Nación - Ministerio de la Protección Social </t>
  </si>
  <si>
    <t xml:space="preserve">Maria Sigley Castellanos de Aparicio </t>
  </si>
  <si>
    <t>4’624.442</t>
  </si>
  <si>
    <t>11001-33-31-034-2007-00262-01</t>
  </si>
  <si>
    <t xml:space="preserve">Servicio Nacional de Aprendizaje - Sena </t>
  </si>
  <si>
    <t xml:space="preserve">Eladio Vargas Trujillo y Otro </t>
  </si>
  <si>
    <t>19’358.089.86</t>
  </si>
  <si>
    <t>23001-23-31-000-2005-00606-01</t>
  </si>
  <si>
    <t>Efraín Mercado Castro y Carlos Capdevilla Castro</t>
  </si>
  <si>
    <t>208.189.000.58</t>
  </si>
  <si>
    <t>63001-23-31-000-2008-00250-01</t>
  </si>
  <si>
    <t xml:space="preserve">Luis Fernando Osorio Garcés </t>
  </si>
  <si>
    <t> </t>
  </si>
  <si>
    <t>68001-23-31-000-2008-00244-01</t>
  </si>
  <si>
    <t>EICE Lotería de Santander</t>
  </si>
  <si>
    <t xml:space="preserve">Fiderl Arturo Torres Castillo y Escuela Superior de Administración Pública -ESAP - </t>
  </si>
  <si>
    <t>26’336.664</t>
  </si>
  <si>
    <t>68001-23-31-000-2003-00882-01</t>
  </si>
  <si>
    <t>Hernando Enrique Villamil Castellanos y Otros</t>
  </si>
  <si>
    <t>98’710.965.27</t>
  </si>
  <si>
    <t>05001-23-31-000-2003-00379-01</t>
  </si>
  <si>
    <t xml:space="preserve">Norberto Peláez Restrepo </t>
  </si>
  <si>
    <t>53’708.785</t>
  </si>
  <si>
    <t>25000-23-26-000-2002-01514-01</t>
  </si>
  <si>
    <t xml:space="preserve">Fondo Nacional del Ahorro </t>
  </si>
  <si>
    <t xml:space="preserve">Álvaro Villota Bernal y Otros </t>
  </si>
  <si>
    <t>25000-23-26-000-2002-01026-02</t>
  </si>
  <si>
    <t xml:space="preserve">Bogotá D.C. </t>
  </si>
  <si>
    <t xml:space="preserve">Bernardo Samper y Otros </t>
  </si>
  <si>
    <t>728’955.916</t>
  </si>
  <si>
    <t>15001-23-31-000-2012-00023-01</t>
  </si>
  <si>
    <t xml:space="preserve">Municipio de Duitama </t>
  </si>
  <si>
    <t xml:space="preserve">Gustavo Alfredo Cano Riaño y Otro </t>
  </si>
  <si>
    <t xml:space="preserve">53´704.832.75 </t>
  </si>
  <si>
    <t>26/12/2000 y 25/01/2001</t>
  </si>
  <si>
    <t>13001-23-33-000-2012-00126-01</t>
  </si>
  <si>
    <t xml:space="preserve">Hospital Local Cartagena de Indias </t>
  </si>
  <si>
    <t xml:space="preserve">Elizabeth Guerrero Martínez </t>
  </si>
  <si>
    <t>162’657.925</t>
  </si>
  <si>
    <t>11001-33-31-000-2007-00244-01</t>
  </si>
  <si>
    <t xml:space="preserve">Municipio de Tena </t>
  </si>
  <si>
    <t xml:space="preserve">Mariela Castillo Garzón </t>
  </si>
  <si>
    <t>35’000.000</t>
  </si>
  <si>
    <t>05001-23-31-000-2008-00813-01</t>
  </si>
  <si>
    <t xml:space="preserve">Omaldo Betancur Bohórquez y Otros </t>
  </si>
  <si>
    <t>141’410.000</t>
  </si>
  <si>
    <t>25000-23-26-000-2005-00227-01</t>
  </si>
  <si>
    <t xml:space="preserve">Enrique Peñalosa Londoño y Carlos Alberto Sandoval Reyes </t>
  </si>
  <si>
    <t xml:space="preserve"> CONDENA</t>
  </si>
  <si>
    <t>25000-23-26-000-2012-00212-01</t>
  </si>
  <si>
    <t xml:space="preserve">Enrique Pineda Pérez y Luis Miguel Ardila Mancilla </t>
  </si>
  <si>
    <t>6’099.538,88</t>
  </si>
  <si>
    <t>11001-03-26-000-2014-00192-00</t>
  </si>
  <si>
    <t xml:space="preserve">Universidad Popular del Cesar </t>
  </si>
  <si>
    <t xml:space="preserve">Abdo Enrique Barrera Mejía </t>
  </si>
  <si>
    <t>233’665.240</t>
  </si>
  <si>
    <t>11001-03-26-000-2014-00160-00</t>
  </si>
  <si>
    <t xml:space="preserve">Corporación Autónoma Regional de Cundinamarca </t>
  </si>
  <si>
    <t xml:space="preserve">Darío Rafael Londoño Gómez </t>
  </si>
  <si>
    <t>227’718.490</t>
  </si>
  <si>
    <t>76001-23-31-000-2004-00354-01</t>
  </si>
  <si>
    <t xml:space="preserve">José Jesúes Quintero y Otros </t>
  </si>
  <si>
    <t>68001-23-33-000-2014-00013-01</t>
  </si>
  <si>
    <t xml:space="preserve">Municipio del Socorro </t>
  </si>
  <si>
    <t xml:space="preserve">Humberto Chincilla Mora </t>
  </si>
  <si>
    <t>473’146.816</t>
  </si>
  <si>
    <t>63001-23-31-000-2011-00162-01</t>
  </si>
  <si>
    <t xml:space="preserve">Lotería de Santander </t>
  </si>
  <si>
    <t xml:space="preserve">Hernán Porras Días y Otros </t>
  </si>
  <si>
    <t>136’685.610</t>
  </si>
  <si>
    <t>54001-23-31-000-1999-00596-01</t>
  </si>
  <si>
    <t>Municipio de San José de Cúcuta</t>
  </si>
  <si>
    <t xml:space="preserve">Jairo José Slebi Medina </t>
  </si>
  <si>
    <t>132’144.088,18</t>
  </si>
  <si>
    <t>19AA</t>
  </si>
  <si>
    <t>25000-23-36-000-2012-01031-01</t>
  </si>
  <si>
    <t>Instituto de Planificación y Promoción de Soluciones Energéticas para las Zonas no Interconectadas (IPSE)</t>
  </si>
  <si>
    <t>Edigson Enrique Pérez Bedoya</t>
  </si>
  <si>
    <t>3.311’200.000</t>
  </si>
  <si>
    <t>15001-31-33-007-2012-00294-01</t>
  </si>
  <si>
    <t xml:space="preserve">Municipio de Tunja </t>
  </si>
  <si>
    <t xml:space="preserve">Manuel Arias Molano </t>
  </si>
  <si>
    <t>152’225.290</t>
  </si>
  <si>
    <t>05001-23-31-000-2012-00806-01</t>
  </si>
  <si>
    <t xml:space="preserve">Omar Augusto Alzate </t>
  </si>
  <si>
    <t>367’817.312</t>
  </si>
  <si>
    <t>05001-23-31-000-2010-02220-01</t>
  </si>
  <si>
    <t xml:space="preserve">Germán Antonio Cardona Alzate y Otro </t>
  </si>
  <si>
    <t>378’798.016</t>
  </si>
  <si>
    <t>25000-23-26-000-2008-00739-02</t>
  </si>
  <si>
    <t>Bogotá Distrito Capital - Secretaría de Planeación</t>
  </si>
  <si>
    <t>25000-23-26-000-2008-00317-01</t>
  </si>
  <si>
    <t>85001-23-33-001-2015-00154-00</t>
  </si>
  <si>
    <t xml:space="preserve">Hector Alirio Rocha Rodríguez </t>
  </si>
  <si>
    <t xml:space="preserve">940´369.328.25 </t>
  </si>
  <si>
    <t>81001-23-33-000-2014-00081-01</t>
  </si>
  <si>
    <t>ENELAR E.S.P.</t>
  </si>
  <si>
    <t xml:space="preserve">Asdrubal Armando Carreño Tovar </t>
  </si>
  <si>
    <t>416’396.792</t>
  </si>
  <si>
    <t>25000-23-26-000-2011-00402-01</t>
  </si>
  <si>
    <t xml:space="preserve">Nación - Ministerio de Defensa </t>
  </si>
  <si>
    <t>Walter Danilo Poveda Parra</t>
  </si>
  <si>
    <t>179’178.083</t>
  </si>
  <si>
    <t>25000-23-26-000-2009-00859-02</t>
  </si>
  <si>
    <t xml:space="preserve">Darío Rafael Londoño Gómez y Otro </t>
  </si>
  <si>
    <t xml:space="preserve">159´519.666 </t>
  </si>
  <si>
    <t>11001-33-31-032-2009-00109-01</t>
  </si>
  <si>
    <t>Ministerio de Defensa Nacional – Ejército Nacional</t>
  </si>
  <si>
    <t xml:space="preserve">Carlos Andrés Celis Ramos </t>
  </si>
  <si>
    <t>253´365.481</t>
  </si>
  <si>
    <t>05001-23-31-000-2012-00900-01</t>
  </si>
  <si>
    <t xml:space="preserve">Instituto Nacional de Vías - INVIAS </t>
  </si>
  <si>
    <t>Consorcio Constructora de Carreteras y Casas Civiles S.A.</t>
  </si>
  <si>
    <t xml:space="preserve">26´610.155.02 </t>
  </si>
  <si>
    <t>05001-23-31-000-2011-10218-01</t>
  </si>
  <si>
    <t xml:space="preserve">Universidad Nacional de Colombia </t>
  </si>
  <si>
    <t xml:space="preserve">Fernando Álvarez Mejía y Otros </t>
  </si>
  <si>
    <t xml:space="preserve">400´000.000 </t>
  </si>
  <si>
    <t>76001-23-31-000-2000-11331-01</t>
  </si>
  <si>
    <t xml:space="preserve">Beneficiencia del Valle del Cauca - EICE </t>
  </si>
  <si>
    <t xml:space="preserve">Ana Dolores García Andrade </t>
  </si>
  <si>
    <t>64'357.612,38</t>
  </si>
  <si>
    <t>25000-23-26-000-2005-01449-01</t>
  </si>
  <si>
    <t>118'905.325,13 y 10'804.300</t>
  </si>
  <si>
    <t>12/08/2013 y 17/09/2015</t>
  </si>
  <si>
    <t>68001-23-31-000-2007-00744-01</t>
  </si>
  <si>
    <t>Dirección de Tránsito de Bucaramanga</t>
  </si>
  <si>
    <t xml:space="preserve">Luis Francisco Rod®iguez Ferreira </t>
  </si>
  <si>
    <t xml:space="preserve">214’770.699 </t>
  </si>
  <si>
    <t>25000-23-26-000-2009-00715-01</t>
  </si>
  <si>
    <t xml:space="preserve">Roberto Parada Soto y Otro </t>
  </si>
  <si>
    <t>22’836.856</t>
  </si>
  <si>
    <t>05001-23-31-000-2006-02349-01</t>
  </si>
  <si>
    <t xml:space="preserve">Ramiro Enrique Otero Oviedo </t>
  </si>
  <si>
    <t>89’124.313,02</t>
  </si>
  <si>
    <t>73001-23-31-000-2011-00339-01</t>
  </si>
  <si>
    <t xml:space="preserve">Antonio María Toro Ruiz </t>
  </si>
  <si>
    <t>66001-23-31-000-2010-00063-01</t>
  </si>
  <si>
    <t xml:space="preserve">Néstor William González Contreras </t>
  </si>
  <si>
    <t>3’260.672</t>
  </si>
  <si>
    <t>25000-23-26-000-2011-01273-01</t>
  </si>
  <si>
    <t xml:space="preserve">Belisario Aya Montaña </t>
  </si>
  <si>
    <t>125’264.301</t>
  </si>
  <si>
    <t>05001-23-31-000-2003-00638-01</t>
  </si>
  <si>
    <t>Oliverio Ruiz Rivera</t>
  </si>
  <si>
    <t>22’527.828,23</t>
  </si>
  <si>
    <t>76001-23-31-000-2007-01039-01</t>
  </si>
  <si>
    <t>Empresa de Servicio Público de Aseo de Cali EMSIRVA ESP</t>
  </si>
  <si>
    <t xml:space="preserve">Sergio Castañeda Villamizar </t>
  </si>
  <si>
    <t>431’847.243 y 19’697.069</t>
  </si>
  <si>
    <t>17001-23-33-000-2013-10008-01</t>
  </si>
  <si>
    <t xml:space="preserve">14´852.575.22 </t>
  </si>
  <si>
    <t>76001-23-31-000-2015-00003-01</t>
  </si>
  <si>
    <t xml:space="preserve">Luis Jorge Álvarez Orjuela </t>
  </si>
  <si>
    <t>21’030.291</t>
  </si>
  <si>
    <t>76001-23-31-000-2005-04024-01</t>
  </si>
  <si>
    <t>Municipio de Bugalagrande</t>
  </si>
  <si>
    <t xml:space="preserve">Harold Durán Correa </t>
  </si>
  <si>
    <t xml:space="preserve">192’240.388,08 </t>
  </si>
  <si>
    <t>29/02/2002 y 27/06/2003</t>
  </si>
  <si>
    <t>68001-23-31-000-2002-02759-01</t>
  </si>
  <si>
    <t>Fondo Nacional de Caminos Vecinales (Hoy Ministerio de Deporte)</t>
  </si>
  <si>
    <t xml:space="preserve">Carlos Josué Merchán Madero </t>
  </si>
  <si>
    <t>545’200.331</t>
  </si>
  <si>
    <t>41001-23-31-000-2011-00445-01</t>
  </si>
  <si>
    <t xml:space="preserve">Alfredo Martínez Bolaños </t>
  </si>
  <si>
    <t>406’453.247</t>
  </si>
  <si>
    <t>25000-23-36-000-2014-00087-01</t>
  </si>
  <si>
    <t>Hospital Centro Oriente II Nivel E.S.E</t>
  </si>
  <si>
    <t xml:space="preserve">Ariel Emilio Cortés Martínez </t>
  </si>
  <si>
    <t>25000-23-26-000-2011-00289-01</t>
  </si>
  <si>
    <t>Nación - Ministerio de Relaciones Exteriores</t>
  </si>
  <si>
    <t xml:space="preserve">Rodrigo Suárez Giraldo </t>
  </si>
  <si>
    <t>25000-23-26-000-2004-02205-02</t>
  </si>
  <si>
    <t>José Alfredo Molina Tovar</t>
  </si>
  <si>
    <t>20´816.742</t>
  </si>
  <si>
    <t>19001-23-31-000-2010-00284-01</t>
  </si>
  <si>
    <t>Unión Temporal "Desarrollo Vial del Valle del Cauca"</t>
  </si>
  <si>
    <t>15001-23-31-000-2006-00370-01</t>
  </si>
  <si>
    <t xml:space="preserve">Juan Javier Riveros Gutiérrez </t>
  </si>
  <si>
    <t>249’721.319</t>
  </si>
  <si>
    <t>11001-03-26-000-2013-00054-00</t>
  </si>
  <si>
    <t xml:space="preserve">Ana Milena Corredor Carvajal </t>
  </si>
  <si>
    <t>258’215.012</t>
  </si>
  <si>
    <t>05001-23-31-000-2005-04796-01</t>
  </si>
  <si>
    <t xml:space="preserve">Municipio de Medellín </t>
  </si>
  <si>
    <t xml:space="preserve">Luis Emilio Pérez Guitérrez y Otro </t>
  </si>
  <si>
    <t>2.903’002.364 y 219’198.914</t>
  </si>
  <si>
    <t>31/06/2012</t>
  </si>
  <si>
    <t>05001-23-31-000-2002-00260-01</t>
  </si>
  <si>
    <t xml:space="preserve">Javier Ñañez Erazo y Otros </t>
  </si>
  <si>
    <t>21´724.668,80</t>
  </si>
  <si>
    <t>25000-23-26-000-2008-10038-01</t>
  </si>
  <si>
    <t>Dirección Nacional de Estupefacientes</t>
  </si>
  <si>
    <t>Gabriel Merchan Benavides</t>
  </si>
  <si>
    <t>85001-23-33-000-2013-00225-01</t>
  </si>
  <si>
    <t xml:space="preserve">Miguel Andrés Sierra García y Otros </t>
  </si>
  <si>
    <t xml:space="preserve">949’217.754,45 </t>
  </si>
  <si>
    <t>73001-23-31-000-2008-00536-01</t>
  </si>
  <si>
    <t>Gustavo Adolfo Canal Mora</t>
  </si>
  <si>
    <t>313’347.259</t>
  </si>
  <si>
    <t>68001-23-31-000-1998-00993-01</t>
  </si>
  <si>
    <t>José Asdrúbal Palomino Pérez</t>
  </si>
  <si>
    <t>77’984.887</t>
  </si>
  <si>
    <t>6300123-31-000-2005-01690-01</t>
  </si>
  <si>
    <t xml:space="preserve">Departamento del Quindío </t>
  </si>
  <si>
    <t xml:space="preserve">Guillermo Alfonso Rodríguez Rodríguez </t>
  </si>
  <si>
    <t>158’275.800</t>
  </si>
  <si>
    <t>52001-23-31-000-2013-00011-02</t>
  </si>
  <si>
    <t xml:space="preserve">Alexander Cabal </t>
  </si>
  <si>
    <t>183’164.721</t>
  </si>
  <si>
    <t>41001-23-31-000-2011-00252-01</t>
  </si>
  <si>
    <t xml:space="preserve">Alex Carvajal Parra y Otro </t>
  </si>
  <si>
    <t>60’004.000</t>
  </si>
  <si>
    <t>25000-23-26-000-2011-00643-02</t>
  </si>
  <si>
    <t>Bogotá Distrito Capital - Secretaría Distrital de Movilidad</t>
  </si>
  <si>
    <t>Justo Germán Bernúdez Gross</t>
  </si>
  <si>
    <t>25000-23-26-000-2010-00117-01</t>
  </si>
  <si>
    <t xml:space="preserve">Pablo Efraín Hernández Corredor </t>
  </si>
  <si>
    <t>110’141.088</t>
  </si>
  <si>
    <t>25000-23-26-000-2008-00315-01</t>
  </si>
  <si>
    <t>Bogotá Distrito Capital - Departamento Administrativo del Servicio Civil</t>
  </si>
  <si>
    <t xml:space="preserve">Nuria Consuelo Villadiego Medina </t>
  </si>
  <si>
    <t>23001-23-33-000-2013-00041-01</t>
  </si>
  <si>
    <t xml:space="preserve">Álvaro Bejarano Pimentel </t>
  </si>
  <si>
    <t>330’129.899</t>
  </si>
  <si>
    <t>13001-23-33-000-2013-00545-01</t>
  </si>
  <si>
    <t>Jhon Jairo Gutiérrez Días</t>
  </si>
  <si>
    <t>577’006.870,26</t>
  </si>
  <si>
    <t>11001-03-26-000-2015-00056-00</t>
  </si>
  <si>
    <t xml:space="preserve">Instituto Nacional de Medicina Legal y Ciencias Forenses </t>
  </si>
  <si>
    <t xml:space="preserve">Juan Ángel Isaac Lalanos </t>
  </si>
  <si>
    <t>525’673.100</t>
  </si>
  <si>
    <t>11001-01-02-000-2011-01189-01</t>
  </si>
  <si>
    <t xml:space="preserve">Carlos Hugo Angarita Calle </t>
  </si>
  <si>
    <t>05001-23-33-000-2013-00726-01</t>
  </si>
  <si>
    <t xml:space="preserve">Héctor Luis Cano Castaño </t>
  </si>
  <si>
    <t>418’435.466</t>
  </si>
  <si>
    <t>05001-23-31-000-2012-00645-01</t>
  </si>
  <si>
    <t>Ruperto Gallego Muñoz</t>
  </si>
  <si>
    <t>202’912.643,75</t>
  </si>
  <si>
    <t>05001-23-31-000-2006-01990-01</t>
  </si>
  <si>
    <t xml:space="preserve">Luis Alfonso Ortiz Quiroz </t>
  </si>
  <si>
    <t>38’704.312,84</t>
  </si>
  <si>
    <t>76001-23-31-000-2008-01251-01</t>
  </si>
  <si>
    <t xml:space="preserve">Gloria inés Rodríguez Henao </t>
  </si>
  <si>
    <t>66001-23-31-000-2008-00221-01</t>
  </si>
  <si>
    <t xml:space="preserve">Municipio de Pereira y Otro </t>
  </si>
  <si>
    <t xml:space="preserve">Amanda Lucía Valencia Gómez </t>
  </si>
  <si>
    <t>03/07/2001 y 06/09/2001</t>
  </si>
  <si>
    <t>54001-23-31-000-1999-01190-01</t>
  </si>
  <si>
    <t>Unidad Administrativa de Aeronáutica Civil</t>
  </si>
  <si>
    <t xml:space="preserve">Hugo Stell Grazziani Cristo </t>
  </si>
  <si>
    <t>25000-23-26-000-2007-00522-01</t>
  </si>
  <si>
    <t xml:space="preserve">Carlos Ortiz Fernández - José Manuel Jaimes García - Elsa Patricia Martínez </t>
  </si>
  <si>
    <t>412’538.819 y 48’034.351</t>
  </si>
  <si>
    <t>05001-23-31-000-2000-01729-01</t>
  </si>
  <si>
    <t xml:space="preserve">Jorge Wilson Corrales Corrales </t>
  </si>
  <si>
    <t>8.745.597.60</t>
  </si>
  <si>
    <t>05001-23-31-000-2000-01230-01</t>
  </si>
  <si>
    <t xml:space="preserve">Cristian Corredor Mejía </t>
  </si>
  <si>
    <t>6.036.212.32</t>
  </si>
  <si>
    <t>50001-23-31-000-2007-01148-01</t>
  </si>
  <si>
    <t>Amira Sierra Rodríguez y Otros</t>
  </si>
  <si>
    <t>254’270.320</t>
  </si>
  <si>
    <t>25000-23-26-000-2005-02236-01</t>
  </si>
  <si>
    <t xml:space="preserve">Eduardo René Ávila Chacón </t>
  </si>
  <si>
    <t>92’700.000</t>
  </si>
  <si>
    <t>17001-23-31-000-2009-00164-01</t>
  </si>
  <si>
    <t xml:space="preserve">Registraduría Nacional del Estado Civil </t>
  </si>
  <si>
    <t xml:space="preserve">Luis Bernando Franco Ramírez y Diego Luis Zuluaga </t>
  </si>
  <si>
    <t>110’663.096</t>
  </si>
  <si>
    <t>11001-03-26-000-2013-00100-00</t>
  </si>
  <si>
    <t xml:space="preserve">Mario Germán Iguarán Arana </t>
  </si>
  <si>
    <t>61’549.024</t>
  </si>
  <si>
    <t>19001-23-31-000-2006-00361-01</t>
  </si>
  <si>
    <t xml:space="preserve">Lotería del Cauca </t>
  </si>
  <si>
    <t xml:space="preserve">José Fernando Pito Zamora </t>
  </si>
  <si>
    <t>226´063.427,77</t>
  </si>
  <si>
    <t>76001-23-31-000-2000-10657-01</t>
  </si>
  <si>
    <t>124’917.910</t>
  </si>
  <si>
    <t>50001-23-31-000-2011-00419-01</t>
  </si>
  <si>
    <t>Municipio de Acacías - Meta</t>
  </si>
  <si>
    <t>Olegario Mancera Céspedes</t>
  </si>
  <si>
    <t>96.730.82</t>
  </si>
  <si>
    <t>05001-23-31-000-2007-02655-01</t>
  </si>
  <si>
    <t xml:space="preserve">Fredy Alonso Henao Ríos y Otro </t>
  </si>
  <si>
    <t>223’274.229</t>
  </si>
  <si>
    <t>41001-23-31-000-2010-00549-01</t>
  </si>
  <si>
    <t xml:space="preserve">Municipio de Neiva </t>
  </si>
  <si>
    <t xml:space="preserve">Carlos Mauricio Iriarte Barrios </t>
  </si>
  <si>
    <t>210’405.805</t>
  </si>
  <si>
    <t>25000-23-36-000-2015-00520-01</t>
  </si>
  <si>
    <t xml:space="preserve">Departamento de Cundinamarca </t>
  </si>
  <si>
    <t>Pablo Ardila Sierra</t>
  </si>
  <si>
    <t>448’998.833</t>
  </si>
  <si>
    <t>27001-23-31-000-2010-00182-01</t>
  </si>
  <si>
    <t>Procuraduría 41 Judicial II Administrativa de Quibdó</t>
  </si>
  <si>
    <t>Jackson Eccehomo Maturana Abadía</t>
  </si>
  <si>
    <t>25000-23-26-000-2006-01631-01</t>
  </si>
  <si>
    <t xml:space="preserve">Instituto Nacional de Salud </t>
  </si>
  <si>
    <t xml:space="preserve">Iván Yunis Mebarak </t>
  </si>
  <si>
    <t>19’144.669</t>
  </si>
  <si>
    <t xml:space="preserve">Luis Fernando Gil Ramírez </t>
  </si>
  <si>
    <t>387.600.000 y 303.613.169,40</t>
  </si>
  <si>
    <t>25000-23-26-000-2000-01985-01</t>
  </si>
  <si>
    <t>Contraloría Distrital de Bogotá</t>
  </si>
  <si>
    <t xml:space="preserve">Carlos Ariel Sánchez Torres </t>
  </si>
  <si>
    <t>45’578.231,41</t>
  </si>
  <si>
    <t>68001-23-31-000-2004-02767-01</t>
  </si>
  <si>
    <t xml:space="preserve">Óscar Aldemar Ávila Hernández </t>
  </si>
  <si>
    <t xml:space="preserve">216.326.119.53 </t>
  </si>
  <si>
    <t>68001-23-31-000-2002-00268-01</t>
  </si>
  <si>
    <t>Nelson Delgado López</t>
  </si>
  <si>
    <t>66’012.750,37</t>
  </si>
  <si>
    <t>25000-23-26-000-2004-01890-01</t>
  </si>
  <si>
    <t>Empresa de Acueducto Alcantarillado y Aseo de Madrid- Cundinamarca - EAAM- E.S.P</t>
  </si>
  <si>
    <t xml:space="preserve">Ana Amparo Torres Sanabria  </t>
  </si>
  <si>
    <t>15001-31-33-012-2006-01377-01</t>
  </si>
  <si>
    <t>Istituto Nacional Penitenciario y Carcelario - INPEC</t>
  </si>
  <si>
    <t>15001-23-33-000-2015-00197-01</t>
  </si>
  <si>
    <t>José Alirio Martín Martín</t>
  </si>
  <si>
    <t>389’519.921</t>
  </si>
  <si>
    <t>66001-23-33-000-2014-00161-01</t>
  </si>
  <si>
    <t>Consuelo Alexandra Montañez Dueñas</t>
  </si>
  <si>
    <t>2´367.717.911</t>
  </si>
  <si>
    <t>15001-23-33-000-2015-00353-01</t>
  </si>
  <si>
    <t xml:space="preserve">Instituto Financiero de Boyacá – INFIBOY </t>
  </si>
  <si>
    <t xml:space="preserve">Benjamín Aristides Herrera Espitia y Otros </t>
  </si>
  <si>
    <t>15001-23-33-000-2015-00576-01</t>
  </si>
  <si>
    <t>11001-03-26-000-2014-00117-00</t>
  </si>
  <si>
    <t>Patrimonio Autónomo PAP Fiduprevisora S.A. Defensa Jurídica Extinto Departamento Administrativo de Seguridad -DAS- y su Fondo Rotatorio</t>
  </si>
  <si>
    <t>Jorge Aurelio Noguera Cotes</t>
  </si>
  <si>
    <t>11001-03-26-000-2014-00025-00</t>
  </si>
  <si>
    <t>Rama Judicial - Dirección Ejecutiva</t>
  </si>
  <si>
    <t xml:space="preserve">Sonia Gil Molina </t>
  </si>
  <si>
    <t>25000-23-26-000-2005-00239-01</t>
  </si>
  <si>
    <t>Instituto de Planificación y Promoción de Soluciones Energéticas para las Zonas no Interconectadas – IPSE-</t>
  </si>
  <si>
    <t>Daniel Jáuregui Buenaventura Y Otros</t>
  </si>
  <si>
    <t>25000-23-26-000-2009-00780-01</t>
  </si>
  <si>
    <t>Álvaro Paipa Pacanchique</t>
  </si>
  <si>
    <t>101´678.394,00</t>
  </si>
  <si>
    <t>54001-23-31-000-2010-00296-02</t>
  </si>
  <si>
    <t>Instituto Nacional De Adecuación De Tierras - INAT</t>
  </si>
  <si>
    <t>25000-23-26-000-2003-12423-01</t>
  </si>
  <si>
    <t>Luciano López Ruíz</t>
  </si>
  <si>
    <t>23’161.980</t>
  </si>
  <si>
    <t>25000-23-36-000-2014-01438-00</t>
  </si>
  <si>
    <t>Nación-Congreso De La República-Cámara De Representantes</t>
  </si>
  <si>
    <t>María Carolina Carrillo Saltaren, Jesús Alfonso Rodríguez Camargo Y José Tony Bermeo Bermeo</t>
  </si>
  <si>
    <t>25000-23-26-000-2010-00059-01</t>
  </si>
  <si>
    <t>Martha Eugenia Tarazona De Jaramillo Y Otros</t>
  </si>
  <si>
    <t>54001-23-31-000-1998-00727-01</t>
  </si>
  <si>
    <t>Nación – Policía Nacional</t>
  </si>
  <si>
    <t>Carlos Orlando Lastra Páez</t>
  </si>
  <si>
    <t>66.614.622.37</t>
  </si>
  <si>
    <t>25000-23-26-000-2008-00077-01</t>
  </si>
  <si>
    <t xml:space="preserve">Instituto Distrital de la Participación y Acción Comunal </t>
  </si>
  <si>
    <t>Claudia Nayibe López Hernández</t>
  </si>
  <si>
    <t>41001-23-31-000-2006-00024-01</t>
  </si>
  <si>
    <t xml:space="preserve">Municipio de Palestina </t>
  </si>
  <si>
    <t>Octavio Rojas Murcia</t>
  </si>
  <si>
    <t>25000-23-26-000-2006-01550-01</t>
  </si>
  <si>
    <t>Álvaro Cogollos Amaya</t>
  </si>
  <si>
    <t>11001-03-26-000-2016-00071-00</t>
  </si>
  <si>
    <t xml:space="preserve">Contraloría General de Santander </t>
  </si>
  <si>
    <t xml:space="preserve">Miguel Ángel Pinto Hernández </t>
  </si>
  <si>
    <t>25000-23-36-000-2016-01031-01</t>
  </si>
  <si>
    <t xml:space="preserve">Ministerio de Educación Nacional </t>
  </si>
  <si>
    <t xml:space="preserve">Alba de la Cruz Berrío Baquero y Otro </t>
  </si>
  <si>
    <t>41001-23-31-000-2010-00166-01</t>
  </si>
  <si>
    <t xml:space="preserve">GRANDICON S.A. y Otro </t>
  </si>
  <si>
    <t>220’574.047,86</t>
  </si>
  <si>
    <t>85001-23-33-002-2015-00099-01</t>
  </si>
  <si>
    <t xml:space="preserve">Jaime Alberto Rivera Mahecha Y Otros </t>
  </si>
  <si>
    <t>$270’136.862 y $307’320.661.45</t>
  </si>
  <si>
    <t>73001-23-31-000-2008-00243-01</t>
  </si>
  <si>
    <t xml:space="preserve">Municipio de El Espinal </t>
  </si>
  <si>
    <t>Justo Guzman Olaya</t>
  </si>
  <si>
    <t>25000-23-26-000-2011-00661-01</t>
  </si>
  <si>
    <t>INSTITUTO MUNICIPAL DE VIVIENDA URBANA Y RURAL DE LA CALERA - IMVIUR</t>
  </si>
  <si>
    <t>$20´224.743</t>
  </si>
  <si>
    <t>25000-23-26-000-2012-00201-01</t>
  </si>
  <si>
    <t>NACIÓN - FISCALÍA GENERAL DE LA NACIÓN</t>
  </si>
  <si>
    <t>NUBIA STELLA CHÁVEZ NIÑO Y OTRA</t>
  </si>
  <si>
    <t>68001-23-31-000-2000-02512-01</t>
  </si>
  <si>
    <t>MIGUEL BERNABÉ LOZANO PEREA Y OTROS</t>
  </si>
  <si>
    <t xml:space="preserve">$7’221.456,67 </t>
  </si>
  <si>
    <t>1997 y 1998</t>
  </si>
  <si>
    <t>25000-23-26-000-2000-00377-01</t>
  </si>
  <si>
    <t>ALEXANDER BUITRAGO ACERO</t>
  </si>
  <si>
    <t>$47’399.926,11</t>
  </si>
  <si>
    <t>25000-23-26-000-2009-00955-01</t>
  </si>
  <si>
    <t>NACIÓN – MINISTERIO DE DEFENSA – EJÉRCITO NACIONAL</t>
  </si>
  <si>
    <t>JUAN MANUEL CRANE PÁEZ, ALEXANDER SÁNCHEZ CACAIS Y JHON JAIME BELTRÁN GARCÍA</t>
  </si>
  <si>
    <t>05001-23-31-000-2008-01284-01</t>
  </si>
  <si>
    <t>MUNICIPIO DE SALGAR</t>
  </si>
  <si>
    <t xml:space="preserve">ÓSCAR ANTONIO CANO FERNÁNDEZ    </t>
  </si>
  <si>
    <t xml:space="preserve">$22’966.927. </t>
  </si>
  <si>
    <t>54001-23-31-000-2011-00277-01</t>
  </si>
  <si>
    <t>MUNICIPIO DE SAN CAYETANO</t>
  </si>
  <si>
    <t>JOSÉ FERNANDO SAYAGO MORALES</t>
  </si>
  <si>
    <t>$275.000.000,oo</t>
  </si>
  <si>
    <t xml:space="preserve">76001-23-31-000-2003-04977-02 </t>
  </si>
  <si>
    <t>ODILIO CORTÉS VELASCO</t>
  </si>
  <si>
    <t xml:space="preserve">$100.557.558,12, </t>
  </si>
  <si>
    <t>25000-23-26-000-2005-01692-01</t>
  </si>
  <si>
    <t>ALEXANDRE VERNOT HERNÁNDEZ</t>
  </si>
  <si>
    <t xml:space="preserve">$99’141.226 </t>
  </si>
  <si>
    <t>17001-23-33-000-2012-00046-01</t>
  </si>
  <si>
    <t>ARCADIO ACOSTA</t>
  </si>
  <si>
    <t>$272’250.491.oo</t>
  </si>
  <si>
    <t>19001-23-31-000-2006-01043-01</t>
  </si>
  <si>
    <t>HOSPITAL UNIVERSITARIO SAN JOSÉ DE POPAYÁN E.S.E</t>
  </si>
  <si>
    <t>EDGAR OREJUELA CONTRERAS Y OTROS</t>
  </si>
  <si>
    <t xml:space="preserve">ABSUELVE </t>
  </si>
  <si>
    <t>11001-03-26-000-2013-00151-00</t>
  </si>
  <si>
    <t>UNIDAD ADMINISTRATIVA ESPECIAL DE ORGANIZACIONES SOLIDARIAS</t>
  </si>
  <si>
    <t>ROSEMBERG PABÓN PABÓN</t>
  </si>
  <si>
    <t>$107’873.691</t>
  </si>
  <si>
    <t>11001-33-31-033-2007-00334-01</t>
  </si>
  <si>
    <t xml:space="preserve">NACIÓN-MINISTERIO DE DEFENSA-POLICÍA NACIONAL </t>
  </si>
  <si>
    <t xml:space="preserve">YESID FERNANDO LAYTON ARDILA  </t>
  </si>
  <si>
    <t>$122´400.000,oo.</t>
  </si>
  <si>
    <t>05001-23-31-000-2012-00825-01</t>
  </si>
  <si>
    <t>MINISTERIO DE DEFENSA – POLICÍA NACIONAL</t>
  </si>
  <si>
    <t>ÓMAR ARVEY BADILLO GAMBOA Y OTROS</t>
  </si>
  <si>
    <t>$271’655.235</t>
  </si>
  <si>
    <t>Lo anterior se traduce en que la inobservancia del artículo 184 por parte del Tribunal Administrativo de Antioquia impidió predicar la ejecutoria de la sentencia condenatoria, dado que el hecho de no tramitar el grado jurisdiccional de consulta -a pesar de cumplirse los requisitos para ello- implicaba la imposibilidad de expedir constancias al respecto y menos de pagar suma de dinero alguna, pues, se insiste, la entidad aquí demandante no debió incurrir en ninguna erogación hasta que se agotara el mencionado grado jurisdiccional.</t>
  </si>
  <si>
    <t xml:space="preserve">73001-23-31-000-2005-01674-01 </t>
  </si>
  <si>
    <t>MUNICIPIO DE VILLARRICA</t>
  </si>
  <si>
    <t>ÓMAR HERNÁN OSORIO</t>
  </si>
  <si>
    <t>$96’160.621,07</t>
  </si>
  <si>
    <t>25000-23-36-000-2017-01333-01</t>
  </si>
  <si>
    <t>MUNICIPIO DE QUETAME</t>
  </si>
  <si>
    <t>RUPERTO ARMANDO CLAVIJO Y OTRO</t>
  </si>
  <si>
    <t>25000-23-26-000-2009-00164-01</t>
  </si>
  <si>
    <t>CORPORACIÓN AUTÓNOMA REGIONAL DE CUNDINAMARCA - CAR</t>
  </si>
  <si>
    <t>DARÍO RAFAEL LONDOÑO GÓMEZ</t>
  </si>
  <si>
    <t xml:space="preserve">$85.513.897. $12.408.782. </t>
  </si>
  <si>
    <t>11001-03-26-000-2014-00055-00</t>
  </si>
  <si>
    <t>NACIÓN - SUPERINTENDENCIA DEL SUBSIDIO FAMILIAR</t>
  </si>
  <si>
    <t>CESAR AUGUSTO CÓRDOBA MUÑOZ</t>
  </si>
  <si>
    <t xml:space="preserve">18001-23-31-000-2010-00106-01 </t>
  </si>
  <si>
    <t>NACIÓN-MINISTERIO DE DEFENSA-EJÉRCITO NACIONAL</t>
  </si>
  <si>
    <t>ORLANDO GALINDO CIFUENTES Y OTRO</t>
  </si>
  <si>
    <t>$1.422’341.753</t>
  </si>
  <si>
    <t>25000-23-26-000-2004-00119-01</t>
  </si>
  <si>
    <t>ALEXÁNDER ANTONIO VALLEJO TUNJO</t>
  </si>
  <si>
    <t>$145’074.708,55</t>
  </si>
  <si>
    <t>73001-23-33-006-2015-00519-01</t>
  </si>
  <si>
    <t>NACIÓN - MINISTERIO DE DEFENSA NACIONAL - EJÉRCITO NACIONAL</t>
  </si>
  <si>
    <t>EULICES MONTES PISA</t>
  </si>
  <si>
    <t>11001-03-26-000-2017-00172-00</t>
  </si>
  <si>
    <t>INSTITUTO CARO Y CUERVO</t>
  </si>
  <si>
    <t>HERNANDO JULIO CABARCAS ANTEQUERA</t>
  </si>
  <si>
    <t xml:space="preserve">$126’502.591,59, </t>
  </si>
  <si>
    <t>08001-23-33-001-2014-01341-01</t>
  </si>
  <si>
    <t>NACIÓN-MINISTERIO DE DEFENSA NACIONAL, POLICÍA NACIONAL</t>
  </si>
  <si>
    <t>JHONNY ALBERTO RUÍZ RAMÍREZ</t>
  </si>
  <si>
    <t xml:space="preserve">$565’612.910,91, </t>
  </si>
  <si>
    <t>20001-23-31-000-2011-00513-01</t>
  </si>
  <si>
    <t>UNIVERSIDAD POPULAR DEL CESAR U.P.C.</t>
  </si>
  <si>
    <t>JOSÉ GUILLERMO BOTERO COTES Y OTRO</t>
  </si>
  <si>
    <t>$279’158.758</t>
  </si>
  <si>
    <t>Como se acreditó que el acto de insubsistencia se declaró nulo por la falta de motivación, no se configuró la presunción de dolo por desviación de poder</t>
  </si>
  <si>
    <t>19001-33-31-008-2007-00291-01</t>
  </si>
  <si>
    <t>ENRIQUE PINEDA PÉREZ Y OTRO</t>
  </si>
  <si>
    <t xml:space="preserve">6AA </t>
  </si>
  <si>
    <t>68001-23-33-000-2017-00795-01</t>
  </si>
  <si>
    <t>NACIÓN - MINISTERIO DE DEFENSA - EJÉRCITO NACIONAL</t>
  </si>
  <si>
    <t>ALEXANDER JOSÉ MIRANDA MUÑOZ Y OTROS</t>
  </si>
  <si>
    <t xml:space="preserve">05001-23-33-000-2018-00779-01 </t>
  </si>
  <si>
    <t xml:space="preserve">EJÉRCITO NACIONAL DE COLOMBIA </t>
  </si>
  <si>
    <t>JOSÉ JULIÁN CAÑAS AGUDELO Y OTROS -</t>
  </si>
  <si>
    <t>Incumplimiento de cargas procesales</t>
  </si>
  <si>
    <t>18001-23-31-000-2011-00419-01</t>
  </si>
  <si>
    <t xml:space="preserve">NACIÓN – EJÉRCITO NACIONAL </t>
  </si>
  <si>
    <t xml:space="preserve">ORLANDO GALINDO CIFUENTES Y OTRO </t>
  </si>
  <si>
    <t>$33’579.538,00</t>
  </si>
  <si>
    <t>GRADO JURISDICCIONAL DE CONSULTA</t>
  </si>
  <si>
    <t>05001-23-33-000-2018-01821-01</t>
  </si>
  <si>
    <t xml:space="preserve">LA NACIÓN – MINISTERIO DE DEFENSA –POLICÍA NACIONAL </t>
  </si>
  <si>
    <t>JHON EDISON CASTAÑO TORRES</t>
  </si>
  <si>
    <t>63001-23-31-000-2002-00927-01</t>
  </si>
  <si>
    <t>E.S.E. HOSPITAL SAGRADO CORAZÓN DE JESÚS DE QUIMBAYA, QUINDÍO.</t>
  </si>
  <si>
    <t>UNIDAD MÉDICA DEL QUINDÍO Y OTROS</t>
  </si>
  <si>
    <t xml:space="preserve">$50’000.000 </t>
  </si>
  <si>
    <t>11001-33-31-034-2007-00307-01</t>
  </si>
  <si>
    <t>NACIÓN –MINISTERIO DE DEFENSA – POLICÍA NACIONAL</t>
  </si>
  <si>
    <t>OMER CAICEDO SANABRIA</t>
  </si>
  <si>
    <t>$150.200.123.00</t>
  </si>
  <si>
    <t>73001-23-31-000-2011-00657-01</t>
  </si>
  <si>
    <t>RENÉ ROJAS TÁMARA</t>
  </si>
  <si>
    <t>25000-23-26-000-2011-00438-01</t>
  </si>
  <si>
    <t>NACIÓN - MINISTERIO DE DEFENSA NACIONAL</t>
  </si>
  <si>
    <t>JAIME ALONSO PINZÓN VÁSQUEZ</t>
  </si>
  <si>
    <t>$146’538.639</t>
  </si>
  <si>
    <t>18001-23-01-000-2014-00001-01</t>
  </si>
  <si>
    <t>HOSPITAL COMUNAL LAS MALVINAS Y OTROS</t>
  </si>
  <si>
    <t>JHON ERNESTO GALVIS QUINTERO Y OTROS</t>
  </si>
  <si>
    <t>$81’600.000</t>
  </si>
  <si>
    <t>25000-23-26-000-2009-00949-02</t>
  </si>
  <si>
    <t>NACIÓN - CONGRESO DE LA REPÚBLICA - SENADO DE LA REPÚBLICA</t>
  </si>
  <si>
    <t>SELMA PATRICIA SAMUR SÁNCHEZ</t>
  </si>
  <si>
    <t>$307’039.859</t>
  </si>
  <si>
    <t>68001-23-31-000-2009-00037-01</t>
  </si>
  <si>
    <t>E.S.E. HOSPITAL INTEGRADO DE SABANA DE TORRES</t>
  </si>
  <si>
    <t>LUIS EDUARDO LOBO RUIZ</t>
  </si>
  <si>
    <t>18001-23-40-000-2018-00034-01</t>
  </si>
  <si>
    <t>NACIÓN - MINISTERIO DE DEFENSA- EJÉRCITO NACIONAL</t>
  </si>
  <si>
    <t>MELKIN GARZÓN CARDOZO Y OTROS.</t>
  </si>
  <si>
    <t xml:space="preserve">68001-23-33-000-2016-01388-01 </t>
  </si>
  <si>
    <t xml:space="preserve">NACIÓN- RAMA JUDICIAL Y OTRO </t>
  </si>
  <si>
    <t xml:space="preserve">JAIME URIBE CELIS </t>
  </si>
  <si>
    <t>18001-23-31-000-2010-00212-01</t>
  </si>
  <si>
    <t>NACIÓN - MINISTERIO DE DEFENSA – EJÉRCITO NACIONAL-</t>
  </si>
  <si>
    <t xml:space="preserve">CARMELO BRAVO BRAVO </t>
  </si>
  <si>
    <t>$707’296.176,43.</t>
  </si>
  <si>
    <t>14/011/2006</t>
  </si>
  <si>
    <t>20001-23-33-000-2017-00526-01</t>
  </si>
  <si>
    <t>E.S.E. HOSPITAL ROSARIO PUMAREJO DE LÓPEZ</t>
  </si>
  <si>
    <t>WILLIAM GUTIÉRREZ ORTIZ</t>
  </si>
  <si>
    <t>18001-23-33-000-2018-00183-01</t>
  </si>
  <si>
    <t>MUNICIPIO DE SAN VICENTE DEL CAGUÁN</t>
  </si>
  <si>
    <t>EPIFANIO MELO VALERO</t>
  </si>
  <si>
    <t>18001-23-33-000-2019-00006-01</t>
  </si>
  <si>
    <t xml:space="preserve">MUNICIPIO DE SAN VICENTE DEL CAGUÁN </t>
  </si>
  <si>
    <t>GABRIEL GAMBOA VALDERRAMA</t>
  </si>
  <si>
    <t>$793.724.427.oo</t>
  </si>
  <si>
    <t>18/2/2019 (auto)</t>
  </si>
  <si>
    <t>05001-23-31-000-2002-01445-01</t>
  </si>
  <si>
    <t>BILLEN ENRIQUE RAMÍREZ ZULUAGA</t>
  </si>
  <si>
    <t>$40.886.516 $12.960.414,34 y $53.846.930,34</t>
  </si>
  <si>
    <t>25000-23-26-000-2009-00502-00</t>
  </si>
  <si>
    <t>CORPORACIÓN AUTÓNOMA REGIONAL DE CUNDINAMARCA –CAR-</t>
  </si>
  <si>
    <t>$127’536.621,oo</t>
  </si>
  <si>
    <t>25000-23-26-000-2005-01896-01</t>
  </si>
  <si>
    <t xml:space="preserve">FONDO DE BIENESTAR SOCIAL DE LA CONTRALORÍA GENERAL DE LA REPÚBLICA </t>
  </si>
  <si>
    <t>MARÍA DE JESÚS ORTIZ Y OTROS</t>
  </si>
  <si>
    <t>$57´728.572,37 y $6´886.129,00</t>
  </si>
  <si>
    <t>05001-23-31-000-2000-03723-01</t>
  </si>
  <si>
    <t xml:space="preserve">NACIÓN – MINISTERIO DE DEFENSA - POLICÍA </t>
  </si>
  <si>
    <t xml:space="preserve">MILTON DE JESÚS MARTÍNEZ MENA </t>
  </si>
  <si>
    <t>$284’005.540</t>
  </si>
  <si>
    <t>20001-23-31-000-2000-01116-01</t>
  </si>
  <si>
    <t>JUAN PADILLA BALLESTEROS</t>
  </si>
  <si>
    <t>$58.752.393.16</t>
  </si>
  <si>
    <t>76001-23-33-000-2019-00096-01</t>
  </si>
  <si>
    <t xml:space="preserve">NACIÓN- MINISTERIO DE DEFENSA </t>
  </si>
  <si>
    <t xml:space="preserve">JAIME HUMBERTO MONTENEGRO CASTAÑEDA Y OTROS </t>
  </si>
  <si>
    <t>18/02/2019 (auto)</t>
  </si>
  <si>
    <t>76001-23-33-010-2016-00734-01</t>
  </si>
  <si>
    <t>NACIÓN- MINISTERIO DE DEFENSA - EJÉRCITO NACIONAL</t>
  </si>
  <si>
    <t>ROLANDO ERAZO ORTEGA</t>
  </si>
  <si>
    <t>05001-23-33-000-2018-01373-01</t>
  </si>
  <si>
    <t xml:space="preserve">NACIÓN – MINISTERIO DE DEFENSA - EJÉRCITO NACIONAL </t>
  </si>
  <si>
    <t>JOSÉ MILLER CÁRDENAS CEBALLOS Y OTROS</t>
  </si>
  <si>
    <t>$833.281.013.97</t>
  </si>
  <si>
    <t>05001-23-33-000-2015-00633-01</t>
  </si>
  <si>
    <t>NACIÓN – MINISTERIO DE DEFENSA – POLICÍA NACIONAL</t>
  </si>
  <si>
    <t>ISABEL CRISTINA MIRA AVENDAÑO Y OTRO</t>
  </si>
  <si>
    <t>$380.385.070.61</t>
  </si>
  <si>
    <t>03/09/2018 (auto)</t>
  </si>
  <si>
    <t xml:space="preserve">25000-23-36-000-2018-01106-01 </t>
  </si>
  <si>
    <t>GONZALO RODRÍGUEZ CHÍA Y OTRO</t>
  </si>
  <si>
    <t>$3.521’807.761</t>
  </si>
  <si>
    <t>17/01/2019 (auto)</t>
  </si>
  <si>
    <t>50001-23-31-000-2011-00378-01</t>
  </si>
  <si>
    <t>NACIÓN – MINISTERIO DE DEFENSA NACIONAL</t>
  </si>
  <si>
    <t>JAIME ANÍBAL GARCÍA AGUIRRE</t>
  </si>
  <si>
    <t>$255’706.627</t>
  </si>
  <si>
    <t>25000-23-26-000-2009-00142-01</t>
  </si>
  <si>
    <t>REGISTRADURÍA NACIONAL DEL ESTADO CIVIL</t>
  </si>
  <si>
    <t>IVÁN DUQUE ESCOBAR Y OTRO</t>
  </si>
  <si>
    <t>44001-23-31-000-2003-01364-01</t>
  </si>
  <si>
    <t>LUIS GUSTAVO MARTÍNEZ MOSQUERA</t>
  </si>
  <si>
    <t>54001-23-31-000-2003-00797-01</t>
  </si>
  <si>
    <t>JULIO CÉSAR LÓPEZ PÉREZ</t>
  </si>
  <si>
    <t>68001-23-31-000-2003-00385-01</t>
  </si>
  <si>
    <t>JAIME ANDELFO VILLAMIZAR JAIMES</t>
  </si>
  <si>
    <t xml:space="preserve">$170.403.458.65 </t>
  </si>
  <si>
    <t>05001-23-31-000-2006-01999-01</t>
  </si>
  <si>
    <t xml:space="preserve">CIRO ANTONIO SANDOVAL BUITRAGO </t>
  </si>
  <si>
    <t>11001-03-26-000-2017-00061-00</t>
  </si>
  <si>
    <t>UNIVERSIDAD POPULAR DEL CESAR – UPC</t>
  </si>
  <si>
    <t>ROBERTO DAZA SUÁREZ</t>
  </si>
  <si>
    <t>05001-23-33-000-2018-02074-01</t>
  </si>
  <si>
    <t>LA NACIÓN - MINISTERIO DE DEFENSA - EJÉRCITO NACIONAL</t>
  </si>
  <si>
    <t>FABIO CASTIBLANCO RÍOS Y OTROS</t>
  </si>
  <si>
    <t xml:space="preserve">AUTO </t>
  </si>
  <si>
    <t>19001-23-31-000-2005-01245-01</t>
  </si>
  <si>
    <t xml:space="preserve">NACIÓN-FISCALÍA GENERAL DE LA NACIÓN </t>
  </si>
  <si>
    <t xml:space="preserve">JOSÉ ALFARO CASTRO DAZA </t>
  </si>
  <si>
    <t>15001-23-31-000-2001-02458-01</t>
  </si>
  <si>
    <t>CENTRO DE REHABILITACIÓN INTEGRAL DE BOYACÁ</t>
  </si>
  <si>
    <t xml:space="preserve">JOSÉ IGNACIO BARÓN TARAZONA </t>
  </si>
  <si>
    <t>05001-23-33-000-2013-01020-01</t>
  </si>
  <si>
    <t>ALIRIO MOLINA Y OTROS</t>
  </si>
  <si>
    <t>$ 511’635.318,18</t>
  </si>
  <si>
    <t>25000-23-26-000-2010-00036-01</t>
  </si>
  <si>
    <t>CARLOS JOSÉ MEJÍA REYES Y OTRO</t>
  </si>
  <si>
    <t xml:space="preserve">105 SMLMV </t>
  </si>
  <si>
    <t xml:space="preserve">CONDENA </t>
  </si>
  <si>
    <t>25000-23-26-000-2010-00624-01</t>
  </si>
  <si>
    <t xml:space="preserve">NACIÓN – MINISTERIO DE EDUCACIÓN NACIONAL </t>
  </si>
  <si>
    <t>CATALINA ACEVEDO MONCADA</t>
  </si>
  <si>
    <t>$303.981.135.27</t>
  </si>
  <si>
    <t>11001-03-26-000-2019-00073-00</t>
  </si>
  <si>
    <t xml:space="preserve">INSTITUTO NACIONAL DE MEDICINA LEGAL Y CIENCIAS FORENSES </t>
  </si>
  <si>
    <t xml:space="preserve">PEDRO GABRIEL FRANCO MAZ </t>
  </si>
  <si>
    <t>$1.266’983.251</t>
  </si>
  <si>
    <t>47001-23-33-000-2018-00220-01</t>
  </si>
  <si>
    <t>JAIDER MANUEL ARIZA FONSECA</t>
  </si>
  <si>
    <t>11001-03-26-000-2010-00052-00</t>
  </si>
  <si>
    <t>CORPORACIÓN NACIONAL PARA LA RECONSTRUCCIÓN DE LA CUENCA DEL RIO PÁEZ Y ZONAS ALEDAÑAS NASA KIWE</t>
  </si>
  <si>
    <t xml:space="preserve">JORGE MARIO EASTMAN ROBLEDO </t>
  </si>
  <si>
    <t xml:space="preserve">$1.285.853.730  $671.607.990  $ 27.711.329 </t>
  </si>
  <si>
    <t>41001-23-31-000-2009-00083-01</t>
  </si>
  <si>
    <t xml:space="preserve">SERVICIO NACIONAL DE APRENDIZAJE – SENA </t>
  </si>
  <si>
    <t xml:space="preserve">TULIO ARBELÁEZ GÓMEZ </t>
  </si>
  <si>
    <t xml:space="preserve">$336.641.419. </t>
  </si>
  <si>
    <t>15001-23-33-000-2015-00150-01</t>
  </si>
  <si>
    <t xml:space="preserve">ESE HOSPITAL REGIONAL DE SOGAMOSO </t>
  </si>
  <si>
    <t>ÁLVARO ANTONIO BARRERA ADAME</t>
  </si>
  <si>
    <t>$353’700.000</t>
  </si>
  <si>
    <t>54001-23-33-000-2017-00222-01</t>
  </si>
  <si>
    <t>NACIÓN – FISCALÍA GENERAL DE LA NACIÓN</t>
  </si>
  <si>
    <t>LUIS MIGUEL CASTRO VALENCIA</t>
  </si>
  <si>
    <t>$1.801’375.696,oo</t>
  </si>
  <si>
    <t>25000-23-26-000-2008-00561-01</t>
  </si>
  <si>
    <t>HOSPITAL OCCIDENTE DE KENNEDY III NIVEL E.S.E.</t>
  </si>
  <si>
    <t>ALEXANDRA VENEGAS RODRÍGUEZ</t>
  </si>
  <si>
    <t>$573’430.574</t>
  </si>
  <si>
    <t>25000-23-26-000-2010-00378-01</t>
  </si>
  <si>
    <t>JUAN ANDRÉS GÓMEZ RAMÍREZ Y OTROS</t>
  </si>
  <si>
    <t xml:space="preserve">2.599.728 y 80 salarios mínimos legales mensuales </t>
  </si>
  <si>
    <t>47001-23-31-000-2011-00387-01</t>
  </si>
  <si>
    <t>E.S.E. ALEJANDRO PRÓSPERO REVEREND</t>
  </si>
  <si>
    <t>ADRIANA PATRICIA LLAMAS AYALA</t>
  </si>
  <si>
    <t xml:space="preserve">$85’438.234 </t>
  </si>
  <si>
    <t>11001-03-26-000-2014-00012-00</t>
  </si>
  <si>
    <t>SERVICIO GEOLÓGICO COLOMBIANO</t>
  </si>
  <si>
    <t>MARIO BALLESTEROS MEJÍA</t>
  </si>
  <si>
    <t>13001-23-31-000-2013-00048-01</t>
  </si>
  <si>
    <t xml:space="preserve">DISTRITO DE CARTAGENA DE INDIAS  </t>
  </si>
  <si>
    <t>SIMÓN HERRERA MACÍA</t>
  </si>
  <si>
    <t>$7’774.275</t>
  </si>
  <si>
    <t>25000-23-26-000-2005-02304-01</t>
  </si>
  <si>
    <t>UNIVERSIDAD DISTRITAL FRANCISCO JOSÉ DE CALDAS</t>
  </si>
  <si>
    <t>YESID NAVAS PEÑARANDA</t>
  </si>
  <si>
    <t xml:space="preserve">$37’158.431 </t>
  </si>
  <si>
    <t xml:space="preserve">17001-23-31-000-2010-00175-01 </t>
  </si>
  <si>
    <t>DIRECCIÓN TERRITORIAL DE SALUD DE CALDAS</t>
  </si>
  <si>
    <t>ÓSCAR RAMÍREZ GALLEGO</t>
  </si>
  <si>
    <t>$333.636.579.40</t>
  </si>
  <si>
    <t>05001-23-31-000-2002-01100-01</t>
  </si>
  <si>
    <t xml:space="preserve">MINISTERIO DE DEFENSA – EJÉRCITO NACIONAL </t>
  </si>
  <si>
    <t xml:space="preserve">ERNESTO DE JESÚS POLO RAMOS </t>
  </si>
  <si>
    <t>$105’165.889.40</t>
  </si>
  <si>
    <t>24/06/1999 auto</t>
  </si>
  <si>
    <t xml:space="preserve">05001-23-31-000-2011-01228-01 </t>
  </si>
  <si>
    <t>UNIVERSIDAD NACIONAL DE COLOMBIA</t>
  </si>
  <si>
    <t xml:space="preserve">FERNANDO ÁLVAREZ Y OTROS </t>
  </si>
  <si>
    <t xml:space="preserve">$310’000.000.oo </t>
  </si>
  <si>
    <t>09/10/2010 auto</t>
  </si>
  <si>
    <t>11001-33-31-000-2007-00292-01</t>
  </si>
  <si>
    <t xml:space="preserve">JULIÁN ALBERTO QUINTERO AGUDELO </t>
  </si>
  <si>
    <t>$79’447.375</t>
  </si>
  <si>
    <t>54001-23-31-000-2003-00589-01</t>
  </si>
  <si>
    <t>MUNICIPIO DE SAN JOSÉ DE CÚCUTA</t>
  </si>
  <si>
    <t>LUIS ENRIQUE CUADROS CORREDOR Y OTRO</t>
  </si>
  <si>
    <t>$7’236.617,66</t>
  </si>
  <si>
    <t>68001-23-31-000-2003-00881-01</t>
  </si>
  <si>
    <t>ÁNGEL ANTONIO RENTERÍA MENA</t>
  </si>
  <si>
    <t>11001-03-26-000-2015-00024-00</t>
  </si>
  <si>
    <t>RAÚL ENRIQUE MAYA PABÓN</t>
  </si>
  <si>
    <t>$122’766.967</t>
  </si>
  <si>
    <t>25000-23-26-000-2000-02181-01</t>
  </si>
  <si>
    <t xml:space="preserve">NACIÓN-MINISTERIO DE DEFENSA NACIONAL-EJÉRCITO NACIONAL </t>
  </si>
  <si>
    <t xml:space="preserve">PABLO EFRAÍN HERNÁNDEZ CORREDOR Y OTROS </t>
  </si>
  <si>
    <t>54001-23-31-000-2018-00075-01</t>
  </si>
  <si>
    <t xml:space="preserve">NACIÓN - MINISTERIO DE DEFENSA NACIONAL - EJÉRCITO NACIONAL </t>
  </si>
  <si>
    <t xml:space="preserve">ENDER ALEXANDER PABÓN MANRIQUE </t>
  </si>
  <si>
    <t>73001-23-31-000-2010-00368-01</t>
  </si>
  <si>
    <t>JULIO CESAR ZEA CARRASCO</t>
  </si>
  <si>
    <t>25000-23-36-000-2013-00228-01</t>
  </si>
  <si>
    <t>ALBA LUCY COCK ÁLVAREZ</t>
  </si>
  <si>
    <t>$318´812.691</t>
  </si>
  <si>
    <t>2006-2007</t>
  </si>
  <si>
    <t>05001-23-33-000-2019-01235-01</t>
  </si>
  <si>
    <t>ADRIÁN DÍAZ URBANO</t>
  </si>
  <si>
    <t>05001-23-33-000-2017-01124-01</t>
  </si>
  <si>
    <t>WILLIAM DE JESÚS ECHEVERRI RENDÓN</t>
  </si>
  <si>
    <t>$546.107.011.75</t>
  </si>
  <si>
    <t>73001-23-31-000-2008-00720-01</t>
  </si>
  <si>
    <t>NELSON VARGAS VÁSQUEZ</t>
  </si>
  <si>
    <t>11001-03-26-000-2018-00028-00</t>
  </si>
  <si>
    <t>JESUALDO HERNÁNDEZ MIELES</t>
  </si>
  <si>
    <t>$24’328.927</t>
  </si>
  <si>
    <t>25000-23-26-000-2006-00116-01</t>
  </si>
  <si>
    <t>NACIÓN-CONGRESO DE LA REPÚBLICA-CÁMARA DE REPRESENTANTES-</t>
  </si>
  <si>
    <t>11001-03-26-000-2013-00024-00</t>
  </si>
  <si>
    <t>JOSÉ ABEL VALOYES CHAVERRA Y OTROS</t>
  </si>
  <si>
    <t>25000-23-26-000-2002-01123-01</t>
  </si>
  <si>
    <t>BLANCA DORIS USECHE BUITRAGO</t>
  </si>
  <si>
    <t>54001-23-33-000-2017-00007-01</t>
  </si>
  <si>
    <t>E.S.E. HOSPITAL UNIVERSITARIO ERASMO MEOZ</t>
  </si>
  <si>
    <t>JORGE GUILLERMO NAVARRO JÁUREGUI</t>
  </si>
  <si>
    <t>$1.261’794.103</t>
  </si>
  <si>
    <t>25000-23-26-000-2011-00509-01</t>
  </si>
  <si>
    <t>FONDO DE PREVISIÓN SOCIAL DEL CONGRESO DE LA REPÚBLICA</t>
  </si>
  <si>
    <t>IVETH PATRICIA BERMÚDEZ ARÉVALO</t>
  </si>
  <si>
    <t>$928´770.939</t>
  </si>
  <si>
    <t>68001-23-33-000-2013-01093-01</t>
  </si>
  <si>
    <t>METROLÍNEA S.A.</t>
  </si>
  <si>
    <t>FÉLIX FRANCISCO RUEDA FORERO Y OTROS</t>
  </si>
  <si>
    <t xml:space="preserve">$4.189’842.027 </t>
  </si>
  <si>
    <t>18001-23-33-000-2018-00164-01</t>
  </si>
  <si>
    <t>YAMID JAVIER VARGAS CASTILLO</t>
  </si>
  <si>
    <t>$643’680.966,06</t>
  </si>
  <si>
    <t>05001-23-33-000-2014-00959-02</t>
  </si>
  <si>
    <t>DAVID PRADA BARAJAS</t>
  </si>
  <si>
    <t xml:space="preserve">$424.174.762,08. </t>
  </si>
  <si>
    <t>13001-23-33-000-2011-00706-01</t>
  </si>
  <si>
    <t>CARLOS MIGUEL DE LA ESPRIELLA</t>
  </si>
  <si>
    <t>MUNICIPIO DE TUNJA</t>
  </si>
  <si>
    <t>25000-23-36-000-2019-00323-01</t>
  </si>
  <si>
    <t>NACIÓN-MINISTERIO DE DEFENSA NACIONAL</t>
  </si>
  <si>
    <t>JOHN JAIRO AGUILAR BEDOYA Y OTRO</t>
  </si>
  <si>
    <t xml:space="preserve">$582.384.953. </t>
  </si>
  <si>
    <t>25000-23-36-000-2015-02661-01</t>
  </si>
  <si>
    <t>SUBRED INTEGRADA DE SERVICIOS DE SALUD CENTRO ORIENTE E.S.E.</t>
  </si>
  <si>
    <t>HÉCTOR JAVIER QUIÑONES ALBARRACÍN</t>
  </si>
  <si>
    <t>25000-23-36-000-2014-00411-01</t>
  </si>
  <si>
    <t>INSTITUTO DE DESARROLLO URBANO -IDU-</t>
  </si>
  <si>
    <t>MARÍA ISABEL PATIÑO OSORIO</t>
  </si>
  <si>
    <t xml:space="preserve">$1.731’942.272 </t>
  </si>
  <si>
    <t>68001-23-33-000-2019-00293-01</t>
  </si>
  <si>
    <t>NACIÓN-MINISTERIO DE DEFENSA NACIONAL-POLICÍA NACIONAL</t>
  </si>
  <si>
    <t>DIEGO EDISON CRUZ AGUILAR</t>
  </si>
  <si>
    <t xml:space="preserve">$561.819.690,48. </t>
  </si>
  <si>
    <t>05001-23-31-000-2011-01756-01</t>
  </si>
  <si>
    <t xml:space="preserve"> INSTITUTO DE DEPORTES Y RECREACIÓN DE MEDELLÍN - INDER</t>
  </si>
  <si>
    <t>FRANCISCO JAVIER ZABALA JARAMILLO</t>
  </si>
  <si>
    <t>$4’629.004.880</t>
  </si>
  <si>
    <t>2010 Y 2011</t>
  </si>
  <si>
    <t>11001-03-26-000-2013-00183-00</t>
  </si>
  <si>
    <t>NACIÓN - RAMA JUDICIAL - DIRECCIÓN EJECUTIVA DE ADMINISTRACIÓN JUDICIAL</t>
  </si>
  <si>
    <t>SAÚL BOTELLO RONDEROS Y OTROS</t>
  </si>
  <si>
    <t>$54’569.762</t>
  </si>
  <si>
    <t>15001-23-33-000-2017-01007-01</t>
  </si>
  <si>
    <t>FABIÁN ALEJANDRO FERNÁNDEZ FRANCO</t>
  </si>
  <si>
    <t>$449´298.040,36</t>
  </si>
  <si>
    <t>2011 Y 2014</t>
  </si>
  <si>
    <t>15001-23-31-000-2011-00387-01</t>
  </si>
  <si>
    <t>MANUEL ARIAS MOLANO</t>
  </si>
  <si>
    <t>$129’329.073</t>
  </si>
  <si>
    <t>54001-23-31-000-2002-00148-01</t>
  </si>
  <si>
    <t xml:space="preserve">ÁLVARO VILLAMIZAR GARCÍA </t>
  </si>
  <si>
    <t>$13’867.522,84</t>
  </si>
  <si>
    <t xml:space="preserve">50001-23-33-000-2015-00138-01 </t>
  </si>
  <si>
    <t xml:space="preserve">DEPARTAMENTO DE VAUPÉS </t>
  </si>
  <si>
    <t>HAROLD LEÓN BENTLEY</t>
  </si>
  <si>
    <t>$373’050.467</t>
  </si>
  <si>
    <t>68001-23-31-000-2010-00169-01</t>
  </si>
  <si>
    <t>MUNICIPIO DE RIONEGRO</t>
  </si>
  <si>
    <t>ARMANDO QUIÑONES QUINTERO</t>
  </si>
  <si>
    <t>$62.666.498.oo y $7.708.881</t>
  </si>
  <si>
    <t>11001-03-26-000-2013-00063-00</t>
  </si>
  <si>
    <t>$204’419.696</t>
  </si>
  <si>
    <t>68001-23-33-000-2013-00099-01</t>
  </si>
  <si>
    <t xml:space="preserve">MUNICIPIO DE BARRANCABERMEJA </t>
  </si>
  <si>
    <t xml:space="preserve">JULIO CÉSAR ARDILA TORRES Y OTROS </t>
  </si>
  <si>
    <t>$315’963.961</t>
  </si>
  <si>
    <t>70001-23-33-000-2012-00188-01</t>
  </si>
  <si>
    <t xml:space="preserve">MUNICIPIO DE COVEÑAS </t>
  </si>
  <si>
    <t xml:space="preserve">ROOBINS DE JESÚS VITOLA ÁLVAREZ </t>
  </si>
  <si>
    <t>$964’196.712</t>
  </si>
  <si>
    <t>19001-23-33-003-2012-00703-01</t>
  </si>
  <si>
    <t xml:space="preserve">Nación - Ministerio de Defensa - Polícia Nacional </t>
  </si>
  <si>
    <t xml:space="preserve">Helman de Jesúe Urrego </t>
  </si>
  <si>
    <t>25000-23-26-000-2006-00816-02</t>
  </si>
  <si>
    <t xml:space="preserve">Fondo Rotatorio de la Policía </t>
  </si>
  <si>
    <t xml:space="preserve">Jorge Enrique Villarraga Poveda </t>
  </si>
  <si>
    <t>25000-23-26-000-2007-00588</t>
  </si>
  <si>
    <t xml:space="preserve">Nación - Registraduría Nacional del Estado Civil </t>
  </si>
  <si>
    <t>Iván Duque Escobar, Luz Imelda Morales Hincapié Y Harold Wilson Salazar Virguez</t>
  </si>
  <si>
    <t>539’538.518</t>
  </si>
  <si>
    <t>11001-03-26-000-2014-00126-00</t>
  </si>
  <si>
    <t xml:space="preserve">Raúl Enrique Maya Pabón </t>
  </si>
  <si>
    <t>140’272.666</t>
  </si>
  <si>
    <t>76001-23-31-000-2002-05164-01</t>
  </si>
  <si>
    <t xml:space="preserve">Nación - Ministerio De Defensa-Fuerza Aérea Colombiana </t>
  </si>
  <si>
    <t>Yomar Valencia Hincapié y César Augusto Correa</t>
  </si>
  <si>
    <t>11001-03-26-000-2014-00114-00</t>
  </si>
  <si>
    <t>42’325.777</t>
  </si>
  <si>
    <t>11001-03-26-000-2015-00151-00</t>
  </si>
  <si>
    <t>50’261.689</t>
  </si>
  <si>
    <t>63001-23-31-000-2006-00745-01</t>
  </si>
  <si>
    <t xml:space="preserve">Instituto Departamental de Tránsito del Quindío </t>
  </si>
  <si>
    <t>Enrique Días Pérez</t>
  </si>
  <si>
    <t>35’095.500</t>
  </si>
  <si>
    <t>11001-03-26-000-2017-00052-00</t>
  </si>
  <si>
    <t xml:space="preserve">Nación - Ministerio de Agricultura y Desarrollo Rural </t>
  </si>
  <si>
    <t xml:space="preserve">Fernando Albeerto Cepeda Sarabia </t>
  </si>
  <si>
    <t>25000-23-26-000-2011-01424-01</t>
  </si>
  <si>
    <t>Victori Manuel Páez Guerra</t>
  </si>
  <si>
    <t xml:space="preserve">62´024.126 </t>
  </si>
  <si>
    <t>05001-23-31-000-2004-04903-01</t>
  </si>
  <si>
    <t xml:space="preserve">Tecnológico de Antioquia </t>
  </si>
  <si>
    <t>Libardo Álvarez Lopera</t>
  </si>
  <si>
    <t>607´001.173</t>
  </si>
  <si>
    <t>13001-23-33-000-2018-00631-01</t>
  </si>
  <si>
    <t>Nación - Ministerio de Defensa Nacional</t>
  </si>
  <si>
    <t xml:space="preserve">Inocencio Sereno Martínez y Otros </t>
  </si>
  <si>
    <t>1,051,592,101</t>
  </si>
  <si>
    <t>68001-23-33-000-2019-00156-01</t>
  </si>
  <si>
    <t xml:space="preserve">Nación - Ministerio De Defensa-Ejército Nacional </t>
  </si>
  <si>
    <t xml:space="preserve">Jose Luis Argumeno Caldera y Otros </t>
  </si>
  <si>
    <t xml:space="preserve">527’303.468,86 </t>
  </si>
  <si>
    <t>68001-23-31-000-2007-00319-01</t>
  </si>
  <si>
    <t>Instituto de Vivienda e Interés Social y Reforma Urbana del Municipio de Bucaramanga - INVISBU-</t>
  </si>
  <si>
    <t xml:space="preserve">Carlos Arturo Méndez Maldonado </t>
  </si>
  <si>
    <t>25000-23-15-000-2007-00259-02</t>
  </si>
  <si>
    <t>Pablo Téllez Ruiz y Otro</t>
  </si>
  <si>
    <t>25000-23-26-000-2012-01097-01</t>
  </si>
  <si>
    <t xml:space="preserve">E.S.E Hospital del Sur </t>
  </si>
  <si>
    <t xml:space="preserve">Humberto Herrera Rincón y Otros </t>
  </si>
  <si>
    <t xml:space="preserve">44’348.038 </t>
  </si>
  <si>
    <t xml:space="preserve">Servicio Nacional de Aprendizaje </t>
  </si>
  <si>
    <t>41001-23-31-000-2011-00560-01</t>
  </si>
  <si>
    <t>Empresas Públicas de Palermo E.S.P</t>
  </si>
  <si>
    <t xml:space="preserve">William Augusto Ramírez Salinas </t>
  </si>
  <si>
    <t xml:space="preserve">234’000.000 </t>
  </si>
  <si>
    <t>05001-23-31-000-2011-00185-01</t>
  </si>
  <si>
    <t xml:space="preserve">Hugo Moreno Peña </t>
  </si>
  <si>
    <t>415’727.890,06</t>
  </si>
  <si>
    <t>05001-23-31-000-2000-04347-02</t>
  </si>
  <si>
    <t xml:space="preserve">Nación - Ministerio de Defensa - Ejército </t>
  </si>
  <si>
    <t xml:space="preserve">Carlos Alberto Ceballos Soto </t>
  </si>
  <si>
    <t>76’620.134,70</t>
  </si>
  <si>
    <t>50001-23-31-000-2009-00002-01</t>
  </si>
  <si>
    <t>249’981.102</t>
  </si>
  <si>
    <t>11001-03-26-000-2013-00038-01</t>
  </si>
  <si>
    <t>190’712.805</t>
  </si>
  <si>
    <t>25000-23-26-000-2008-00413-01</t>
  </si>
  <si>
    <t xml:space="preserve">Corporación Autónoma Regional de Cundinamarca - CAR </t>
  </si>
  <si>
    <t xml:space="preserve">159.186.189.83 </t>
  </si>
  <si>
    <t>11001-03-26-000-2013-00021-00</t>
  </si>
  <si>
    <t xml:space="preserve">UAE Dirección de Impuestos y Aduanas Nacionales - DIAN </t>
  </si>
  <si>
    <t xml:space="preserve">Mario Alejandro Aranguren Rincón </t>
  </si>
  <si>
    <t>11001-03-26-000-2013-00036-00</t>
  </si>
  <si>
    <t xml:space="preserve">Marco Antonio Moreno Ramírez </t>
  </si>
  <si>
    <t>25000-23-26-000-2003-02574-01</t>
  </si>
  <si>
    <t xml:space="preserve">Sergio Ducara Muñoz </t>
  </si>
  <si>
    <t xml:space="preserve">31.286.085.68 </t>
  </si>
  <si>
    <t>25000-23-26-000-2006-01022-01</t>
  </si>
  <si>
    <t xml:space="preserve">Instituto Nacional de Vivienda de Interés social y Reforma Urbana - INURBE </t>
  </si>
  <si>
    <t xml:space="preserve">Eduardo Pacheco Cortés </t>
  </si>
  <si>
    <t>25000-23-26-000-2008-00303-01</t>
  </si>
  <si>
    <t xml:space="preserve">Andrés Marcado Martínez </t>
  </si>
  <si>
    <t>05001-23-31-000-2012-00599-02</t>
  </si>
  <si>
    <t xml:space="preserve">Juan Carlos del Río Crespo y Otros </t>
  </si>
  <si>
    <t>25000-23-36-000-2015-02160-01</t>
  </si>
  <si>
    <t xml:space="preserve">Municipio de Soacha </t>
  </si>
  <si>
    <t xml:space="preserve">José Ernesto Martínez Tarquino </t>
  </si>
  <si>
    <t>25899-33-31-001-2010-00268-01</t>
  </si>
  <si>
    <t xml:space="preserve">Municipio de Ubate </t>
  </si>
  <si>
    <t xml:space="preserve">Reinaldo Robayo Muñoz y Otro </t>
  </si>
  <si>
    <t>124’143.903</t>
  </si>
  <si>
    <t>15001-23-31-000-2011-00649-01</t>
  </si>
  <si>
    <t xml:space="preserve">Juan Nepomuceno Agudelo Pérez y Otro </t>
  </si>
  <si>
    <t>25000-23-26-000-2006-01472-01</t>
  </si>
  <si>
    <t>Luis Alfonso Arango Bastidas</t>
  </si>
  <si>
    <t>05001-23-31-000-2003-01395-01</t>
  </si>
  <si>
    <t xml:space="preserve">Luis Uriel Muñoz Vélez </t>
  </si>
  <si>
    <t>42’405.030,44</t>
  </si>
  <si>
    <t>05001-23-31-000-2005-01274-01</t>
  </si>
  <si>
    <t xml:space="preserve">David Famiglietti Murcia </t>
  </si>
  <si>
    <t>$133’476.197, 28 y $6’100.000,80</t>
  </si>
  <si>
    <t>25000-23-26-000-2009-00160-01</t>
  </si>
  <si>
    <t>Universidad Colegio Mayor de Cundinamarca</t>
  </si>
  <si>
    <t xml:space="preserve">Claudia Teresa del Socorro Muñoz Barba y Otros </t>
  </si>
  <si>
    <t xml:space="preserve">Falta de legitimación en la causa por pasiva </t>
  </si>
  <si>
    <t>25000-23-26-000-2011-00021-01</t>
  </si>
  <si>
    <t>Hospital Fontibón E.S.E</t>
  </si>
  <si>
    <t>Julio Enrique Cuartas Ochoa</t>
  </si>
  <si>
    <t>11001-03-26-000-2014-00001-01</t>
  </si>
  <si>
    <t xml:space="preserve">Universidad Pedagógica y Tecnológica de Colombia </t>
  </si>
  <si>
    <t xml:space="preserve">Olmedo Vargas Hernández </t>
  </si>
  <si>
    <t>15001-23-31-000-2002-00118-01</t>
  </si>
  <si>
    <t xml:space="preserve">Fiscalía General de la Nación </t>
  </si>
  <si>
    <t xml:space="preserve">Guillermo Riaño Barón </t>
  </si>
  <si>
    <t>183’101.928,79</t>
  </si>
  <si>
    <t>05001-23-31-000-1998-02969-01</t>
  </si>
  <si>
    <t xml:space="preserve">Ali Briñez Guzmán y Otros </t>
  </si>
  <si>
    <t>25000-23-26-000-2009-00782-01</t>
  </si>
  <si>
    <t xml:space="preserve">Hernán Gilberto Mafla Bravo </t>
  </si>
  <si>
    <t>41001-23-31-000-2005-00756-01</t>
  </si>
  <si>
    <t xml:space="preserve">Alberto Ruiz Ibargúen </t>
  </si>
  <si>
    <t>50001-23-31-000-2003-10036-01</t>
  </si>
  <si>
    <t xml:space="preserve">Pedro Nel Guerra Bejarano y Alipio Pabón Pabón </t>
  </si>
  <si>
    <t>48’029.077,25</t>
  </si>
  <si>
    <t>05001-23-33-000-2018-00519-01</t>
  </si>
  <si>
    <t xml:space="preserve">Juan Bautista Hurtado Chaverra y otro </t>
  </si>
  <si>
    <t>588’280.00</t>
  </si>
  <si>
    <t>11001-33-31-000-2008-00518-01</t>
  </si>
  <si>
    <t>227’380.219,25</t>
  </si>
  <si>
    <t>76001-23-31-000-2012-00161-01</t>
  </si>
  <si>
    <t xml:space="preserve">Personería Municipal de Santiago de Cali </t>
  </si>
  <si>
    <t xml:space="preserve">Amparo Cardona Echeverry </t>
  </si>
  <si>
    <t>76001-23-31-000-2007-00402-01</t>
  </si>
  <si>
    <t>Nancy Cecilia Rodríguez Guerrer</t>
  </si>
  <si>
    <t>54001-23-31-000-2010-00292-01</t>
  </si>
  <si>
    <t xml:space="preserve">Edgar Martínez Sandoval </t>
  </si>
  <si>
    <t>05001-23-31-000-2011-01111-01</t>
  </si>
  <si>
    <t>Gloria Elcy Ossa Zuluaga</t>
  </si>
  <si>
    <t>05001-23-33-000-2016-02276-01</t>
  </si>
  <si>
    <t xml:space="preserve">Janer Alberto Rodríguez Bertel y Otros </t>
  </si>
  <si>
    <t>484.040.435.98</t>
  </si>
  <si>
    <t>13/082013</t>
  </si>
  <si>
    <t>25000-23-26-000-2003-02532-01</t>
  </si>
  <si>
    <t xml:space="preserve">Carlos Alberto Mahecha Moreno </t>
  </si>
  <si>
    <t>17’492.151,16</t>
  </si>
  <si>
    <t>25000-23-26-000-2008-00516-01</t>
  </si>
  <si>
    <t xml:space="preserve">Laureano Antonio Villamizar Carrillo </t>
  </si>
  <si>
    <t>25000-23-26-000-2011-00314-01</t>
  </si>
  <si>
    <t xml:space="preserve">Carlos Eduardo Alba Garzón </t>
  </si>
  <si>
    <t>25000-23-26-000-2009-00605-01</t>
  </si>
  <si>
    <t xml:space="preserve">Hospital San Blas II Nivel E.S.E </t>
  </si>
  <si>
    <t xml:space="preserve">Héctor Manuel Lemus Montañez </t>
  </si>
  <si>
    <t>121’045.238</t>
  </si>
  <si>
    <t>68001-23-31-000-2010-00890-01</t>
  </si>
  <si>
    <t>Universidad Industrial de Santander</t>
  </si>
  <si>
    <t xml:space="preserve">Martín Aldana Mayorga y Otro </t>
  </si>
  <si>
    <t>11001-03-26-000-2013-00011-00</t>
  </si>
  <si>
    <t>Gloria Lucía Álvarez Pinzón y Otra</t>
  </si>
  <si>
    <t>166’115.585</t>
  </si>
  <si>
    <t>25000-23-36-000-2018-01205-01</t>
  </si>
  <si>
    <t xml:space="preserve">Víctor Manuel Hernando Vélez Abello </t>
  </si>
  <si>
    <t xml:space="preserve">571’186.402 </t>
  </si>
  <si>
    <t>05001-23-31-000-2002-00266-01</t>
  </si>
  <si>
    <t xml:space="preserve">Edgar Tamayo Gutiérrez </t>
  </si>
  <si>
    <t>05001-23-33-000-2013-00383-01</t>
  </si>
  <si>
    <t xml:space="preserve">Argemiro Soto Cardona </t>
  </si>
  <si>
    <t>08001-23-31-000-2012-00204-01</t>
  </si>
  <si>
    <t xml:space="preserve">Nación - Ministerio de Comercio Industria y Turismo </t>
  </si>
  <si>
    <t xml:space="preserve">Eduardo José Arango Piñeres </t>
  </si>
  <si>
    <t>24AA</t>
  </si>
  <si>
    <t>11001-33-31-000-2008-00238-01</t>
  </si>
  <si>
    <t>Departamento Administrativo de Seguridad - DAS</t>
  </si>
  <si>
    <t>Norberto Sanabria Vigoya</t>
  </si>
  <si>
    <t>11001-33-31-034-2008-00319-01</t>
  </si>
  <si>
    <t xml:space="preserve">Fernando Coy Flórez </t>
  </si>
  <si>
    <t>13001-23-31-000-2003-00474-01</t>
  </si>
  <si>
    <t xml:space="preserve">Edilberto Fuentes Vargas </t>
  </si>
  <si>
    <t>25000-23-26-000-2003-02422-01</t>
  </si>
  <si>
    <t xml:space="preserve">Henry Ríos Ochoa </t>
  </si>
  <si>
    <t>25000-23-26-000-2009-00469-01</t>
  </si>
  <si>
    <t xml:space="preserve">Municipio de la Calera </t>
  </si>
  <si>
    <t xml:space="preserve">Juan de Jesús Sánchez Castillo </t>
  </si>
  <si>
    <t>41001-23-31-000-2008-00237-01</t>
  </si>
  <si>
    <t xml:space="preserve">Sonia Esperanza Durán Caro </t>
  </si>
  <si>
    <t>68001-23-33-000-2013-00132-01</t>
  </si>
  <si>
    <t xml:space="preserve">Municipio de Barrancabermeja </t>
  </si>
  <si>
    <t>Julio César Ardila Torres</t>
  </si>
  <si>
    <t>50001-23-31-000-2011-00405-01</t>
  </si>
  <si>
    <t xml:space="preserve">Municipio de Acacías </t>
  </si>
  <si>
    <t>Carlos Julio Plata Becerra</t>
  </si>
  <si>
    <t>17001-23-31-000-2013-00009-01</t>
  </si>
  <si>
    <t xml:space="preserve">Dirección Territorial de Salud de Caldas </t>
  </si>
  <si>
    <t xml:space="preserve">Óscar Ramírez Gallego </t>
  </si>
  <si>
    <t xml:space="preserve">180.004.060.00 </t>
  </si>
  <si>
    <t>73001-23-31-000-2010-00353-01</t>
  </si>
  <si>
    <t xml:space="preserve">Duberney Chancy Clavijo </t>
  </si>
  <si>
    <t>87’341.572,37</t>
  </si>
  <si>
    <t>54001-23-31-000-2003-01087-01</t>
  </si>
  <si>
    <t xml:space="preserve">Luis Antonio Morales Moscoso y Otros </t>
  </si>
  <si>
    <t>139’546.270,30</t>
  </si>
  <si>
    <t>19001-23-31-000-2007-00076-02</t>
  </si>
  <si>
    <t xml:space="preserve">Universidad del Cauca </t>
  </si>
  <si>
    <t>Miguel Fernando López Calle y Otros</t>
  </si>
  <si>
    <t>11001-33-31-000-2009-00259-01</t>
  </si>
  <si>
    <t xml:space="preserve">Wilson Almeiro Melo Hernández </t>
  </si>
  <si>
    <t>11001-33-31-024-2007-00298-01</t>
  </si>
  <si>
    <t xml:space="preserve">Nación - Rama Judicial </t>
  </si>
  <si>
    <t xml:space="preserve">Amelia Margarita Palomo Meza </t>
  </si>
  <si>
    <t>63’259.984</t>
  </si>
  <si>
    <t>76001-23-31-000-2000-11482-01</t>
  </si>
  <si>
    <t xml:space="preserve">Hospital Local la Buena Esperazna de Yumbo (Valle) </t>
  </si>
  <si>
    <t>Jorge Luis Madera Parra</t>
  </si>
  <si>
    <t>05001-23-33-000-2013-00244-01</t>
  </si>
  <si>
    <t xml:space="preserve">Rubén Darío Cabrera Gutiérrez </t>
  </si>
  <si>
    <t>25000-23-26-000-2011-00558-01</t>
  </si>
  <si>
    <t xml:space="preserve">Bogotá Distrito Capital - Secretaría de Hacienda Distrital </t>
  </si>
  <si>
    <t xml:space="preserve">Enrique Peñalosa Londoño y Otros </t>
  </si>
  <si>
    <t>73001-23-31-000-2008-00418-01</t>
  </si>
  <si>
    <t xml:space="preserve">Carlos Iván Rubio Hoyos </t>
  </si>
  <si>
    <t xml:space="preserve">05001-23-33-000-2019-01882-01 </t>
  </si>
  <si>
    <t xml:space="preserve">Diego Alexander Duarte Correo y Otrso </t>
  </si>
  <si>
    <t>15001-23-31-002-2011-00580-01</t>
  </si>
  <si>
    <t xml:space="preserve">Rama Judicial - Consejo Superior de la Judicatura </t>
  </si>
  <si>
    <t xml:space="preserve">Héctor Enrique Peña Salgado </t>
  </si>
  <si>
    <t>05001-23-33-000-2019-02457-01</t>
  </si>
  <si>
    <t xml:space="preserve">Darwin Manuel Escobar Zambrano y Otros </t>
  </si>
  <si>
    <t>674.295.292.58</t>
  </si>
  <si>
    <t>17001-23-31-000-2011-00593-01</t>
  </si>
  <si>
    <t>210’814.003</t>
  </si>
  <si>
    <t>11001-03-26-000-2014-00113-00</t>
  </si>
  <si>
    <t xml:space="preserve">José Guillermo Botero Cotes </t>
  </si>
  <si>
    <t>68001-23-31-000-2006-02725-01</t>
  </si>
  <si>
    <t xml:space="preserve">Juan Carlos Quiroz y Otros </t>
  </si>
  <si>
    <t>08001-23-31-000-2007-00108-01</t>
  </si>
  <si>
    <t xml:space="preserve">Terminal Metropolitana de Transportes de Barranquilla S.A.  </t>
  </si>
  <si>
    <t xml:space="preserve">Leopoldo José Bayuelo Montes </t>
  </si>
  <si>
    <t>15001-23-31-000-2012-00019-01</t>
  </si>
  <si>
    <t xml:space="preserve">Gustavo Alfredo Cano Riaño y Fernando Torres Gallo </t>
  </si>
  <si>
    <t>178’848.285</t>
  </si>
  <si>
    <t>20001-23-39-003-2015-00513-01</t>
  </si>
  <si>
    <t xml:space="preserve">Municipio de la Jagua de Ibirico (Cesar) </t>
  </si>
  <si>
    <t xml:space="preserve">Osman Enrique Mojica Cuadros </t>
  </si>
  <si>
    <t>1.268’876.139,85</t>
  </si>
  <si>
    <t>85001-23-31-000-2009-10034-01</t>
  </si>
  <si>
    <t>Contraloría Departamental del Casanare</t>
  </si>
  <si>
    <t xml:space="preserve">Laureano Rodríguez Alarcón y Ricardo Antonio Gómez Corredor </t>
  </si>
  <si>
    <t>85001-23-31-000-2009-10077-01</t>
  </si>
  <si>
    <t>25000-23-26-000-2012-00934-01</t>
  </si>
  <si>
    <t>05001-23-31-000-2009-01464-01</t>
  </si>
  <si>
    <t xml:space="preserve">Luis Esteban Cardona Velásquez </t>
  </si>
  <si>
    <t>44.001.0333, 78</t>
  </si>
  <si>
    <t>73001-23-31-000-2009-00290-01</t>
  </si>
  <si>
    <t xml:space="preserve">Departamento del Tolima </t>
  </si>
  <si>
    <t xml:space="preserve">Carlos Eduardo Buenaventura Gómez y Otros </t>
  </si>
  <si>
    <t>610.377.538.60</t>
  </si>
  <si>
    <t>20001-23-31-000-2006-00114-01</t>
  </si>
  <si>
    <t xml:space="preserve">Carlos Julio Urrego Cortés y Otros </t>
  </si>
  <si>
    <t>297’140.000</t>
  </si>
  <si>
    <t>41001-23-33-000-2012-00202-01</t>
  </si>
  <si>
    <t xml:space="preserve">Marco Tulio Buitrago Buitrago </t>
  </si>
  <si>
    <t>50001-23-31-000-2011-00422-01</t>
  </si>
  <si>
    <t xml:space="preserve">Santiago Herrera Fajardo </t>
  </si>
  <si>
    <t>11001-03-26-000-2014-00141-00</t>
  </si>
  <si>
    <t xml:space="preserve">Marco Elías Arévalo Rozo y Otro </t>
  </si>
  <si>
    <t>54001-23-31-000-2003-00569-01</t>
  </si>
  <si>
    <t xml:space="preserve">Municipio de San José de Cúcuta </t>
  </si>
  <si>
    <t xml:space="preserve">Rafael Segundo Ramírez Marín y Otro </t>
  </si>
  <si>
    <t>15001-23-31-000-2011-00028-02</t>
  </si>
  <si>
    <t xml:space="preserve">E.S.E Hospital San Rafael de Tunja </t>
  </si>
  <si>
    <t xml:space="preserve">Germán Camargo Suárez y Otro </t>
  </si>
  <si>
    <t>25000-23-36-000-2013-01533-01</t>
  </si>
  <si>
    <t>76001-23-31-000-2002-02882-01</t>
  </si>
  <si>
    <t xml:space="preserve">Alicia Adalgiza Motta González </t>
  </si>
  <si>
    <t>469’378.470</t>
  </si>
  <si>
    <t>25000-23-26-000-2012-00420-01</t>
  </si>
  <si>
    <t>Bogotá Distrito Capital - Secretaría Distrital de Planeación</t>
  </si>
  <si>
    <t xml:space="preserve">Nubia Elsy Martínez Castañeda y Otros </t>
  </si>
  <si>
    <t>25000-23-26-000-2012-00474-01</t>
  </si>
  <si>
    <t xml:space="preserve">Lotería de Cundinamarca </t>
  </si>
  <si>
    <t xml:space="preserve">Pedro Reinadlo Bluhum Duarte </t>
  </si>
  <si>
    <t>15001-23-31-001-2012-00081-01</t>
  </si>
  <si>
    <t>210´377.535</t>
  </si>
  <si>
    <t>18001-23-31-000-2017-00303-01</t>
  </si>
  <si>
    <t xml:space="preserve">Simón Claros Álvarez </t>
  </si>
  <si>
    <t>451’953.245</t>
  </si>
  <si>
    <t>68001-23-31-000-2011-00140-01</t>
  </si>
  <si>
    <t xml:space="preserve">Fidel Arturo Torres Castillo y Otros </t>
  </si>
  <si>
    <t>15001-23-33-000-2015-00399-02</t>
  </si>
  <si>
    <t xml:space="preserve">Gerardo Ceballos Tello </t>
  </si>
  <si>
    <t>373’365.930</t>
  </si>
  <si>
    <t>50001-23-33-000-2015-00292-01</t>
  </si>
  <si>
    <t xml:space="preserve">Universidad de los Llanos </t>
  </si>
  <si>
    <t xml:space="preserve">Carlos Enrique Garzón González </t>
  </si>
  <si>
    <t>417’421.758</t>
  </si>
  <si>
    <t>25000-23-26-000-2009-00108-01</t>
  </si>
  <si>
    <t>ALCALDÍA MUNICIPAL DE LA CALERA</t>
  </si>
  <si>
    <t>JUAN DE JESÚS SÁNCHEZ CASTILLO</t>
  </si>
  <si>
    <t>$77’595.860.oo</t>
  </si>
  <si>
    <t>2001 A 2003</t>
  </si>
  <si>
    <t>25000-23-26-000-2009-00790-01</t>
  </si>
  <si>
    <t>BOGOTÁ D.C. – SECRETARÍA DE EDUCACIÓN DISTRITAL</t>
  </si>
  <si>
    <t>ENRIQUE PEÑALOSA LONDOÑO Y OTRO</t>
  </si>
  <si>
    <t>$117’039.386</t>
  </si>
  <si>
    <t xml:space="preserve">25000-23-26-000-2010-00163-01 </t>
  </si>
  <si>
    <t>JOSÉ OVIDIO CLAROS POLANCO Y NELLY PÉREZ ULLOA</t>
  </si>
  <si>
    <t>25000-23-26-000-2010-08035-01</t>
  </si>
  <si>
    <t>EMPRESA TERRITORIAL PARA LA SALUD - ETESA</t>
  </si>
  <si>
    <t>ERNESTO CARRASCO RAMÍREZ</t>
  </si>
  <si>
    <t>68001-23-31-000-2013-00113-01</t>
  </si>
  <si>
    <t>WILSON RAFAEL CARVAJAL BARRIOS</t>
  </si>
  <si>
    <t>68001-23-31-000-2006-01117-01</t>
  </si>
  <si>
    <t xml:space="preserve">JAIME ZAPATA POSADA </t>
  </si>
  <si>
    <t>25000-23-26-000-2004-00254-01</t>
  </si>
  <si>
    <t>INSTITUTO COLOMBIANO DEL DEPORTE – COLDEPORTES-</t>
  </si>
  <si>
    <t>IGNACIO POMBO VILLAR Y OTROS</t>
  </si>
  <si>
    <t>13001-23-33-000-2019-00317-01</t>
  </si>
  <si>
    <t xml:space="preserve">DISTRITO DE CARTAGENA </t>
  </si>
  <si>
    <t xml:space="preserve">JUDITH DEL CARMEN PINEDO FLÓREZ Y OTRO </t>
  </si>
  <si>
    <t xml:space="preserve">$481.143.193. </t>
  </si>
  <si>
    <t>05001-23-31-000-2006-02153-01</t>
  </si>
  <si>
    <t>MUNICIPIO DE LA CEJA</t>
  </si>
  <si>
    <t>JUAN GUILLERMO LOPERA GIRALDO</t>
  </si>
  <si>
    <t>1995 A 1997</t>
  </si>
  <si>
    <t>05001-23-31-000-2001-04313-01</t>
  </si>
  <si>
    <t>NACIÓN - MINISTERIO DE DEFENSA – POLICÍA NACIONAL</t>
  </si>
  <si>
    <t xml:space="preserve">JUSTO GERMÁN CASTAÑEDA SANDOVAL Y OTROS </t>
  </si>
  <si>
    <t>54001-23-31-000-2002-01577-01</t>
  </si>
  <si>
    <t>ÁREA METROPOLITANA DE CÚCUTA</t>
  </si>
  <si>
    <t>JORGE ENRIQUE DÍAZ SÁNCHEZ</t>
  </si>
  <si>
    <t>19001-23-33-000-2012-00704-01</t>
  </si>
  <si>
    <t>WALTER EDUARDO RAMÍREZ ROLDÁN</t>
  </si>
  <si>
    <t>$775’889.075</t>
  </si>
  <si>
    <t>25000-23-26-000-2011-00701 01</t>
  </si>
  <si>
    <t>NACIÓN – MINISTERIO DE RELACIONES EXTERIORES</t>
  </si>
  <si>
    <t>RODRIGO SUÁREZ GIRALDO</t>
  </si>
  <si>
    <t>$136’358.106</t>
  </si>
  <si>
    <t>76001-23-31-000-2007-00409-01</t>
  </si>
  <si>
    <t>MUNICIPIO DE SANTIAGO DE CALI</t>
  </si>
  <si>
    <t>CARLOS ENRIQUE CAMPILLO PARRA</t>
  </si>
  <si>
    <t>05001-23-31-000-2012-00742-01</t>
  </si>
  <si>
    <t xml:space="preserve">Luis Alfredo Parra Rico </t>
  </si>
  <si>
    <t>25000-23-26-000-2010-00023-01</t>
  </si>
  <si>
    <t>INSTITUTO NACIONAL PENITENCIARIO Y CARCELARIO (INPEC)</t>
  </si>
  <si>
    <t xml:space="preserve">JOFFRE MARIO QUEVEDO DÍAZ </t>
  </si>
  <si>
    <t>$70’671.680,00</t>
  </si>
  <si>
    <t>88001-23-33-000-2012-00047-01</t>
  </si>
  <si>
    <t>WILLIAM GONZÁLEZ HERRERA Y OTROS</t>
  </si>
  <si>
    <t>25000-23-26-000-2012-00449-01</t>
  </si>
  <si>
    <t>ÁLVARO RUIZ CASTRO Y OTROS</t>
  </si>
  <si>
    <t>$16’873.822.oo</t>
  </si>
  <si>
    <t>1998 a 2001</t>
  </si>
  <si>
    <t>25000-23-31-000-2005-001554-01</t>
  </si>
  <si>
    <t xml:space="preserve">INSTITUTO DE DESARROLLO URBANO - IDU </t>
  </si>
  <si>
    <t>CESAR DIMAS PADILLA SANTA CRUZ</t>
  </si>
  <si>
    <t xml:space="preserve">76001-23-31-000-1999-01484-01 </t>
  </si>
  <si>
    <t>NACIÓN-MINISTERIO DE DEFENSA NACIONAL- POLICÍA NACIONAL</t>
  </si>
  <si>
    <t>CARLOS ANTONIO RIASCOS GRUESO</t>
  </si>
  <si>
    <t xml:space="preserve">$83´000.000 </t>
  </si>
  <si>
    <t>73001-23-33-000-2013-00588-01</t>
  </si>
  <si>
    <t>MUNICIPIO DE PURIFICACIÓN – TOLIMA</t>
  </si>
  <si>
    <t>FRANCISCO CÓRDOBA ZARTHA Y OTROS</t>
  </si>
  <si>
    <t>15001-23-31-000-2011-00660-01</t>
  </si>
  <si>
    <t>MUNICIPIO DE SABOYÁ – BOYACÁ</t>
  </si>
  <si>
    <t>ÁNGEL CUSTODIO SÁNCHEZ VILLAMIL Y OTRO</t>
  </si>
  <si>
    <t>$11’517.343,69</t>
  </si>
  <si>
    <t>1994 A 1997</t>
  </si>
  <si>
    <t>08001-23-31-000-2009-00120-01</t>
  </si>
  <si>
    <t>NACIÓN - RAMA JUDICIAL - DIRECCIÓN EJECUTIVA DE ADMINISTRACIÓN JUDICIAL DE BARRANQUILLA</t>
  </si>
  <si>
    <t>CLARA ZABALA TORRES</t>
  </si>
  <si>
    <t>05001-23-31-000-2012-00390-01</t>
  </si>
  <si>
    <t>MUNICIPIO DE GUARNE - ANTIOQUIA</t>
  </si>
  <si>
    <t>ALFREDO ANTONIO NARANJO HURTADO</t>
  </si>
  <si>
    <t>$221’099.563,40</t>
  </si>
  <si>
    <t>05001-23-33-000-2012-00517-01</t>
  </si>
  <si>
    <t>INSTITUTO NACIONAL PENITENCIARIO Y CARCELARIO – INPEC</t>
  </si>
  <si>
    <t>IVÁN DARÍO ESCOBAR RENDÓN</t>
  </si>
  <si>
    <t>73001-23-33-000-2019-00375-01</t>
  </si>
  <si>
    <t xml:space="preserve">NACIÓN – MINISTERIO DE DEFENSA – EJÉRCITO NACIONAL </t>
  </si>
  <si>
    <t>HAWER RODRÍGUEZ HERNÁNDEZ Y OTROS</t>
  </si>
  <si>
    <t xml:space="preserve">$1.146’159.584,28. </t>
  </si>
  <si>
    <t>13001-23-31-000-2006-01463-01</t>
  </si>
  <si>
    <t>DISTRITO TURÍSTICO Y CULTURAL DE CARTAGENA DE INDIAS</t>
  </si>
  <si>
    <t>CARLOS DÍAZ REDONDO Y ALBERTO BARBOSA</t>
  </si>
  <si>
    <t>$6.594.827.432,oo</t>
  </si>
  <si>
    <t>25000-23-26-000-2004-02298-01</t>
  </si>
  <si>
    <t>ÁNGEL ALDEMAR ACOSTA HERRERA Y OTROS</t>
  </si>
  <si>
    <t>$142’746.398,95</t>
  </si>
  <si>
    <t>25000-23-26-000-2006-00423-02</t>
  </si>
  <si>
    <t>JOSÉ OVIDIO CLAROS POLANCO Y LUIS HERNÁN FAJARDO RODRÍGUEZ</t>
  </si>
  <si>
    <t>1997 A 1998</t>
  </si>
  <si>
    <t>25000-23-26-000-2011-00900-01</t>
  </si>
  <si>
    <t>NACIÓN – MINISTERIO DE LA PROTECCIÓN SOCIAL</t>
  </si>
  <si>
    <t>JOSÉ VICENTE CASAS DÍAZ Y OTRA</t>
  </si>
  <si>
    <t>$113’826.260</t>
  </si>
  <si>
    <t>25000-23-26-000-2012-01057-01 25000-23-26-000-2012-00711-00 acumulados</t>
  </si>
  <si>
    <t>DARÍO RAFAEL LONDOÑO GÓMEZ Y OTROS</t>
  </si>
  <si>
    <t>$515.014.754 y $26.752.080</t>
  </si>
  <si>
    <t>19/5/2011 y 24/06/2010</t>
  </si>
  <si>
    <t xml:space="preserve">25000-23-26-000-2012-01100-01 </t>
  </si>
  <si>
    <t>CAJA DE PREVISIÓN SOCIAL DE COMUNICACIONES</t>
  </si>
  <si>
    <t>RAFAEL GUILLERMO ANAYA CUBILLOS</t>
  </si>
  <si>
    <t>25000-23-36-000-2015-02457-01</t>
  </si>
  <si>
    <t>CAJA DE SUELDOS DE RETIRO DE LA POLICÍA NACIONAL</t>
  </si>
  <si>
    <t>MAIDA YOLIMA RIVAS RINCÓN</t>
  </si>
  <si>
    <t>68001-23-31-000-2000-02721-01 2000-02718 Y 2000-02719 acumulado</t>
  </si>
  <si>
    <t>JESÚS ADOLFO BADILLO PINTO</t>
  </si>
  <si>
    <t>$26’152.471,45; $10’335.364,35 y $24.454.759,16</t>
  </si>
  <si>
    <t>21AA</t>
  </si>
  <si>
    <t>63001-23-31-000-2011-00246-01</t>
  </si>
  <si>
    <t>HOSPITAL PIO X DE LA TEBAIDA E.S.E.</t>
  </si>
  <si>
    <t>AMANDA RUÍZ RUÍZ Y OTROS</t>
  </si>
  <si>
    <t>54001-23-31-000-1999-01070-01</t>
  </si>
  <si>
    <t>MUNICIPIO DE LOS PATIOS</t>
  </si>
  <si>
    <t>IGNACIO DUARTE GÓMEZ</t>
  </si>
  <si>
    <t>41001-23-31-000-2011-00295-01</t>
  </si>
  <si>
    <t>MUNICIPIO DE NEIVA</t>
  </si>
  <si>
    <t>JORGE LORENZO ESCANDÓN OSPINA Y OTROS</t>
  </si>
  <si>
    <t>$288’942.838 y $2’167.071</t>
  </si>
  <si>
    <t>41001-23-31-000-2008-00265-01</t>
  </si>
  <si>
    <t>MINISTERIO DE DEFENSA NACIONAL – POLICÍA NACIONAL</t>
  </si>
  <si>
    <t>JOSÉ UILDER ROA ÁLVAREZ</t>
  </si>
  <si>
    <t>15001-23-31-000-2008-00556-01</t>
  </si>
  <si>
    <t>WILLIAM ALCIDES CASALLAS GARCÍA Y DAVID RICARDO ROMERO</t>
  </si>
  <si>
    <t>18001-23-31-000-2011-00420-01</t>
  </si>
  <si>
    <t>ARMANDO LÓPEZ FIERRO</t>
  </si>
  <si>
    <t>$30.011.237 y 75 salarios mínimos legales mensuales vigentes</t>
  </si>
  <si>
    <t>11001-33-31-035-2007-00180-01</t>
  </si>
  <si>
    <t>ÁLVARO ALEXIS SOLANO OSPINA</t>
  </si>
  <si>
    <t>05001-23-31-000-2011-00842-01</t>
  </si>
  <si>
    <t>LUIS AMADO ROA BORJA</t>
  </si>
  <si>
    <t xml:space="preserve">$144.201.658.6 </t>
  </si>
  <si>
    <t>11001-03-26-000-2016-00191-00</t>
  </si>
  <si>
    <t>ABDO ENRIQUE BARRERA MEJÍA</t>
  </si>
  <si>
    <t xml:space="preserve">$427’848.996. </t>
  </si>
  <si>
    <t>15001-23-31-000-2005-02443-01</t>
  </si>
  <si>
    <t>SERVICIO NACIONAL DE APRENDIZAJE</t>
  </si>
  <si>
    <t>CARLOS HERNÁN PEÑALOZA Y OTROS</t>
  </si>
  <si>
    <t>$403’489.808.oo</t>
  </si>
  <si>
    <t>11001-03-26-000-2019-00073-01</t>
  </si>
  <si>
    <t>PEDRO GABRIEL FRANCO MAZ</t>
  </si>
  <si>
    <t>50001-23-31-000-2010-00232-01</t>
  </si>
  <si>
    <t>E.S.E. HOSPITAL DEPARTAMENTAL DE VILLAVICENCIO</t>
  </si>
  <si>
    <t>JOSÉ VICENTE REY REY</t>
  </si>
  <si>
    <t xml:space="preserve">$161.980.590,26, </t>
  </si>
  <si>
    <t>54001-23-33-000-2013-00244-01</t>
  </si>
  <si>
    <t>MARGARITA ROSA RAMÍREZ MONTOYA</t>
  </si>
  <si>
    <t>$458’777.116</t>
  </si>
  <si>
    <t>54001-23-33-000-2013-00244-02</t>
  </si>
  <si>
    <t>25000-23-26-000-2012-00267-01</t>
  </si>
  <si>
    <t>LUIS ERNESTO QUEVEDO DÍAZ</t>
  </si>
  <si>
    <t>11001-03-26-000-2013-00128-00</t>
  </si>
  <si>
    <t xml:space="preserve">ROSEMBERG PABÓN PABÓN            </t>
  </si>
  <si>
    <t xml:space="preserve">$231’456.742,oo, </t>
  </si>
  <si>
    <t>2007 a 2009</t>
  </si>
  <si>
    <t>15001-23-33-000-2015-00421-01</t>
  </si>
  <si>
    <t xml:space="preserve">LOTERÍA DE BOYACÁ </t>
  </si>
  <si>
    <t>HÉCTOR ORTIZ GUERRERO Y OTRO</t>
  </si>
  <si>
    <t>41001-23-31-000-2010-00332-01</t>
  </si>
  <si>
    <t xml:space="preserve">GABRIEL EVELIO MOLINA RUIZ </t>
  </si>
  <si>
    <t>25000-23-36-000-2014-01521-01</t>
  </si>
  <si>
    <t>CAJA DE VIVIENDA POPULAR - CVP</t>
  </si>
  <si>
    <t>JAIRO ALBERTO OCHOA OCHOA Y OTROS</t>
  </si>
  <si>
    <t>$1.083’467.957</t>
  </si>
  <si>
    <t>23AA</t>
  </si>
  <si>
    <t>11001-03-26-000-2008-00061-00</t>
  </si>
  <si>
    <t>PROCURADURÍA GENERAL DE LA NACIÓN</t>
  </si>
  <si>
    <t xml:space="preserve">JAIME BERNAL CUELLAR Y OTROS </t>
  </si>
  <si>
    <t>05001-23-31-000-2004-04061-01</t>
  </si>
  <si>
    <t>VÍCTOR MANUEL TORRES CORREA</t>
  </si>
  <si>
    <t>$556’191.158,12</t>
  </si>
  <si>
    <t>15001-31-33-006-2008-00054-01</t>
  </si>
  <si>
    <t>NACIÓN - MINISTERIO DE DEFENSA NACIONAL - POLICÍA NACIONAL</t>
  </si>
  <si>
    <t>SEGUNDO FLORENTINO TORRES SANABRIA Y VICENTE ISRAEL BENÍTEZ CASTELBLANCO</t>
  </si>
  <si>
    <t>$74´583.910</t>
  </si>
  <si>
    <t>41001-23-31-000-2007-00084-01</t>
  </si>
  <si>
    <t>NACIÓN - MINISTERIO DE DEFENSA - POLICÍA</t>
  </si>
  <si>
    <t>RUBÉN DARÍO GÓMEZ SILVA</t>
  </si>
  <si>
    <t>$701’884.560,26</t>
  </si>
  <si>
    <t>11001-03-26-000-2012-00077-00</t>
  </si>
  <si>
    <t>DEPARTAMENTO NACIONAL DE PLANEACIÓN - DPN</t>
  </si>
  <si>
    <t>SANTIAGO JAVIER MONTENEGRO TRUJILLO Y OTROS</t>
  </si>
  <si>
    <t>08001-23-31-000-2002-00965-01</t>
  </si>
  <si>
    <t>SIGIFREDO HIDALGO GUEVARA</t>
  </si>
  <si>
    <t>05001-23-31-000-2011-00246-01</t>
  </si>
  <si>
    <t>HUGO JAVIER SUAZA DUQUE</t>
  </si>
  <si>
    <t>11001-03-26-000-2021-00027-00</t>
  </si>
  <si>
    <t>CÁMARA DE REPRESENTANTES</t>
  </si>
  <si>
    <t>NICOLÁS ANTONIO JIMÉNEZ PATERNINA</t>
  </si>
  <si>
    <t>05001-23-31-000-2002-01101-01</t>
  </si>
  <si>
    <t xml:space="preserve">Hernando Navias Rubio y Otros </t>
  </si>
  <si>
    <t>34’857.153.57</t>
  </si>
  <si>
    <t>05001-23-33-000-2015-01050-01</t>
  </si>
  <si>
    <t>JHON BAUTISTA MORALES</t>
  </si>
  <si>
    <t xml:space="preserve">$536’364.650,98 </t>
  </si>
  <si>
    <t>02/003/2012</t>
  </si>
  <si>
    <t>05001-23-31-000-2006-02549-01</t>
  </si>
  <si>
    <t xml:space="preserve">INSTITUTO DE DEPORTES Y RECREACIÓN DE MEDELLÍN </t>
  </si>
  <si>
    <t>25000-23-26-000-2003-02409-01</t>
  </si>
  <si>
    <t>FONDO DE EDUCACIÓN Y SEGURIDAD VIAL FONDATT</t>
  </si>
  <si>
    <t>GERMÁN OLANO BECERRA Y OTROS</t>
  </si>
  <si>
    <t>25000-23-26-000-2006-00117-01</t>
  </si>
  <si>
    <t>NACIÓN - CONGRESO DE LA REPÚBLICA</t>
  </si>
  <si>
    <t>GUSTAVO FORERO CORONADO</t>
  </si>
  <si>
    <t>22’716.168,15</t>
  </si>
  <si>
    <t>68001-23-31-000-2009-00387-01</t>
  </si>
  <si>
    <t>NACIÓN–MINISTERIO DE DEFENSA - EJÉRCITO</t>
  </si>
  <si>
    <t>HERNÁN CARRERA SANABRIA</t>
  </si>
  <si>
    <t>712.591.982.32</t>
  </si>
  <si>
    <t>11001-03-26-000-2013-00153-01</t>
  </si>
  <si>
    <t xml:space="preserve">NACIÓN - MINISTERIO DE JUSTICIA Y DEL DERECHO </t>
  </si>
  <si>
    <t>FERNANDO LONDOÑO HOYOS</t>
  </si>
  <si>
    <t>843’917.250,14</t>
  </si>
  <si>
    <t>41001-23-31-000-2010-00535-01</t>
  </si>
  <si>
    <t xml:space="preserve">CARLOS ANTONIO QUIPO BUSTOS </t>
  </si>
  <si>
    <t>13’466.387,30</t>
  </si>
  <si>
    <t>50001-23-31-000-2011-00415-01</t>
  </si>
  <si>
    <t>MUNICIPIO DE ACACÍAS – META</t>
  </si>
  <si>
    <t>CARLOS JULIO PLATA BECERRA</t>
  </si>
  <si>
    <t>288’030.937,84</t>
  </si>
  <si>
    <t>11001-03-26-000-2013-00015-00</t>
  </si>
  <si>
    <t>CORPORACIÓN AUTÓNOMA REGIONAL DE BOYACÁ – CORPOBOYACÁ</t>
  </si>
  <si>
    <t>ANA ELVIA OCHOA Y FRANCKLYN ALFREDO RINCÓN VARGAS</t>
  </si>
  <si>
    <t>13001-23-31-000-2003-01478-01</t>
  </si>
  <si>
    <t>DISTRITO DE CARTAGENA</t>
  </si>
  <si>
    <t>DANIEL GONZÁLEZ VERGARA Y OTROS</t>
  </si>
  <si>
    <t>25000-23-26-000-2005-00344-01</t>
  </si>
  <si>
    <t>ALCALDÍA MUNICIPAL DE SOACHA</t>
  </si>
  <si>
    <t>NNÓN LUCINDA OVIEDO FERREIRA</t>
  </si>
  <si>
    <t>25000-23-26-000-2011-01007-01</t>
  </si>
  <si>
    <t>LOTERÍA DE BOGOTÁ</t>
  </si>
  <si>
    <t>JUAN CARLOS CAMARGO CÁRDENAS Y OTROS</t>
  </si>
  <si>
    <t>50001-23-31-000-2010-00446-01</t>
  </si>
  <si>
    <t>HOSPITAL DEPARTAMENTAL DE VILLAVICENCIO E.S.E.</t>
  </si>
  <si>
    <t>JORGE HERNÁN MOJICA MOLINARES</t>
  </si>
  <si>
    <t>215’576.071</t>
  </si>
  <si>
    <t>11001-03-26-000-2014-00041-00</t>
  </si>
  <si>
    <t>UNIDAD ADMINISTRATIVA ESPECIAL DIRECCIÓN DE IMPUESTOS Y ADUANAS NACIONALES –DIAN</t>
  </si>
  <si>
    <t>OSCAR EDELBERTO FRANCO CHARRY Y OTROS</t>
  </si>
  <si>
    <t>26’239.745</t>
  </si>
  <si>
    <t>11001-03-26-000-2016-00051-00</t>
  </si>
  <si>
    <t>CORPORACIÓN AUTÓNOMA REGIONAL PARA LA DEFENSA DE LA MESETA DE BUCARAMANGA –CDMB-</t>
  </si>
  <si>
    <t>CARLOS OCTAVIO GÓMEZ BALLESTEROS Y FREDDY ANTONIO ANAYA MARTÍNEZ</t>
  </si>
  <si>
    <t>121’594.109,88</t>
  </si>
  <si>
    <t>50001-23-31-000-2011-00379-01</t>
  </si>
  <si>
    <t xml:space="preserve">MUNICIPIO DE ACACIAS, META </t>
  </si>
  <si>
    <t xml:space="preserve">101’861.806 </t>
  </si>
  <si>
    <t>05001-23-31-000-2011-01583-01</t>
  </si>
  <si>
    <t>YOLANDA PINTO AFANADOR Y OTROS</t>
  </si>
  <si>
    <t>229´248.673</t>
  </si>
  <si>
    <t>41001-23-31-000-2016-00073-01</t>
  </si>
  <si>
    <t>ANTONIO MARÍA CURACA PAJOY</t>
  </si>
  <si>
    <t>76’059.627</t>
  </si>
  <si>
    <t>54001-23-31-000-2003-00440-01</t>
  </si>
  <si>
    <t xml:space="preserve">SUPERINTENDENCIA DE NOTARIADO Y REGISTRO </t>
  </si>
  <si>
    <t>NIDIA RESTREPO DE ACOSTA Y OTRO</t>
  </si>
  <si>
    <t>14’946.583,66</t>
  </si>
  <si>
    <t>76001-23-31-000-2006-00651-01</t>
  </si>
  <si>
    <t>MARÍA ELENA MONSALVE IDROBO</t>
  </si>
  <si>
    <t>20’300.000</t>
  </si>
  <si>
    <t>54001-23-33-000-2019-00141-01</t>
  </si>
  <si>
    <t>LUIS JAIRO MENDOZA FERREIRA Y OTROS</t>
  </si>
  <si>
    <t>05001-23-31-000-2013-01592-01</t>
  </si>
  <si>
    <t>NACIÓN – MINISTERIO DE DEFENSA NACIONAL – POLICÍA NACIONAL</t>
  </si>
  <si>
    <t>JORGE LUIS OLIVERA DÍAZ</t>
  </si>
  <si>
    <t>1.617’453.032.72</t>
  </si>
  <si>
    <t>05001-23-33-000-2020-00695-01</t>
  </si>
  <si>
    <t>NACIÓN-MINISTERIO DE DEFENSA NACIONAL-EJÉRCITO NACIONAL</t>
  </si>
  <si>
    <t>JOHN FREDY QUINTERO HENAO Y OTROS</t>
  </si>
  <si>
    <t>70001-33-31-004-2007-00025-01</t>
  </si>
  <si>
    <t>NACIÓN - MINISTERIO DE AGRICULTURA Y DE DESARROLLO RURAL – INSTITUTO NACIONAL DE ADECUACIÓN DE TIERRAS EN LIQUIDACIÓN.</t>
  </si>
  <si>
    <t>FERNANDO ALBERTO CEPEDA SARAVIA Y OTRO</t>
  </si>
  <si>
    <t>114´136.524,00</t>
  </si>
  <si>
    <t>73001-23-31-000-2010-00162-00</t>
  </si>
  <si>
    <t>HERIBERTO VÁSQUEZ SERNA Y OTROS</t>
  </si>
  <si>
    <t>660´000.000</t>
  </si>
  <si>
    <t>76001-23-31-000-2000-11229-01</t>
  </si>
  <si>
    <t>DANTE RIVERA RESTREPO</t>
  </si>
  <si>
    <t>407’282.311,31</t>
  </si>
  <si>
    <t>05001-23-33-000-2014-00064-01</t>
  </si>
  <si>
    <t>INSTITUTO DE DEPORTES Y RECREACIÓN DE MEDELLÍN (INDER)</t>
  </si>
  <si>
    <t>68001-33-31-001-2013-00004-01</t>
  </si>
  <si>
    <t>MUNICIPIO DE BARRANCABERMEJA</t>
  </si>
  <si>
    <t>JULIO CÉSAR ARDILA TORRES</t>
  </si>
  <si>
    <t>15001-1233-1000-2005-00174-01</t>
  </si>
  <si>
    <t>MUNICIPIO DE TENZA</t>
  </si>
  <si>
    <t>JOSÉ MIGUEL BERNAL RODRÍGUEZ</t>
  </si>
  <si>
    <t>25000-23-26-000-2009-00363-0</t>
  </si>
  <si>
    <t>DISTRITO DE BOGOTÁ</t>
  </si>
  <si>
    <t>MARÍA VICTORIA TAFUR GARZÓN</t>
  </si>
  <si>
    <t>50001-23-31-000-2011-00599-01</t>
  </si>
  <si>
    <t>UNIVERSIDAD DE LOS LLANOS</t>
  </si>
  <si>
    <t>ISLENA PÉREZ DE PARRADO</t>
  </si>
  <si>
    <t>121´399.953</t>
  </si>
  <si>
    <t>11001-33-31-031-2007-00334-01</t>
  </si>
  <si>
    <t>HERNÁN SALAMANCA MORALES</t>
  </si>
  <si>
    <t>76’300.000</t>
  </si>
  <si>
    <t>19001-23-33-000-2013-00504-01</t>
  </si>
  <si>
    <t xml:space="preserve">CORPORACIÓN AUTÓNOMA REGIONAL DEL CAUCA </t>
  </si>
  <si>
    <t xml:space="preserve">JORGE ANDRÉS SANTACRUZ CAICEDO </t>
  </si>
  <si>
    <t>944’524.788,55</t>
  </si>
  <si>
    <t>25000-23-26-000-2010-00843-01</t>
  </si>
  <si>
    <t>NACIÓN – MINISTERIO DE AGRICULTURA Y DESARROLLO RURAL - DRI</t>
  </si>
  <si>
    <t xml:space="preserve">CARLOS MIGUEL OTERO GERDTS </t>
  </si>
  <si>
    <t>148´227.523</t>
  </si>
  <si>
    <t>54001-23-31-000-2002-00147-01</t>
  </si>
  <si>
    <t>JESÚS ANTONIO MENDOZA</t>
  </si>
  <si>
    <t>69.962.653.6</t>
  </si>
  <si>
    <t>54001-23-31-000-2011-00430-01</t>
  </si>
  <si>
    <t>NACIÓN - MINISTERIO DE DEFENSA, EJÉRCITO NACIONAL</t>
  </si>
  <si>
    <t>JESÚS CARRASCAL TORRES</t>
  </si>
  <si>
    <t>25000-23-26-000-2008-00391-01</t>
  </si>
  <si>
    <t xml:space="preserve">NACIÓN, MINISTERIO DE DEFENSA NACIONAL, POLICÍA NACIONAL </t>
  </si>
  <si>
    <t xml:space="preserve">LUIS ALEXANDER GUTIÉRREZ CASTRO </t>
  </si>
  <si>
    <t>05001-23-31-000-2010-01761-01</t>
  </si>
  <si>
    <t>ANDERSON RAFAEL GARCÍA GALVÁN</t>
  </si>
  <si>
    <t>354’002.084,55</t>
  </si>
  <si>
    <t>11001-33-31-031-2008-00106-01</t>
  </si>
  <si>
    <t>LUCÍA MARGARITA LUNA PRADA</t>
  </si>
  <si>
    <t>80´400.457</t>
  </si>
  <si>
    <t>25269-33-31-001-2007-00315-01</t>
  </si>
  <si>
    <t>EFRÉN ACOSTA</t>
  </si>
  <si>
    <t>148’899.388</t>
  </si>
  <si>
    <t>25000-23-26-000-2012-00761-01</t>
  </si>
  <si>
    <t>DANILO ANDRÉS MARTÍNEZ MONROY</t>
  </si>
  <si>
    <t>208’397.918</t>
  </si>
  <si>
    <t>25000-23-26-000-2009-00731-01</t>
  </si>
  <si>
    <t>ENRIQUE PINEDA PÉREZ Y LUIS MIGUEL ARDILA MANCILLA</t>
  </si>
  <si>
    <t>11.473.366.00</t>
  </si>
  <si>
    <t>05001-23-31-000-2003-00813-01</t>
  </si>
  <si>
    <t>ÁLVARO VÁSQUEZ OSORIO Y LUIS IGNACIO GUZMÁN RAMÍREZ</t>
  </si>
  <si>
    <t>75´143.916</t>
  </si>
  <si>
    <t>05001-23-31-000-2009-00469-01</t>
  </si>
  <si>
    <t xml:space="preserve">EMPRESAS VARIAS DE MEDELLÍN ESP </t>
  </si>
  <si>
    <t>COOMULTREVV ESP CTA Y OTROS</t>
  </si>
  <si>
    <t>11001-03-26-000-2017-00051-00</t>
  </si>
  <si>
    <t>NACIÓN - MINISTERIO DE AGRICULTURA Y DESARROLLO RURAL</t>
  </si>
  <si>
    <t xml:space="preserve">FERNANDO ALBERTO CEPEDA SARABIA  </t>
  </si>
  <si>
    <t>545’621.500</t>
  </si>
  <si>
    <t>11001-33-31-000-2007-00162-01</t>
  </si>
  <si>
    <t>INSTITUTO DE DESARROLLO URBANO - IDU</t>
  </si>
  <si>
    <t>ANDRÉS TRUJILLO MOSQUERA Y OTROS</t>
  </si>
  <si>
    <t>11001-33-31-036-2007-00309-01</t>
  </si>
  <si>
    <t>NACIÓN – MINISTERIO DE DEFENSA - POLICÍA NACIONAL</t>
  </si>
  <si>
    <t xml:space="preserve">ALEX ANTONIO DÍAZ CONTRERAS </t>
  </si>
  <si>
    <t>20’400.000</t>
  </si>
  <si>
    <t>19001-33-31-006-2013-00128-01</t>
  </si>
  <si>
    <t>FABIO ZÁRATE QUINTERO Y OTROS</t>
  </si>
  <si>
    <t>54001-23-31-000-2002-00933-01</t>
  </si>
  <si>
    <t>MINISTERIO DE DEFENSA NACIONAL – EJÉRCITO NACIONAL</t>
  </si>
  <si>
    <t>HERMIDES RODRÍGUEZ GARAVITO</t>
  </si>
  <si>
    <t>54001-23-31-000-2002-00934-01</t>
  </si>
  <si>
    <t xml:space="preserve">NACIÓN - MINISTERIO DE DEFENSA - EJÉRCITO NACIONAL </t>
  </si>
  <si>
    <t>CARLOS ARTURO OLIVARES HERRERA</t>
  </si>
  <si>
    <t>36.622.927.68</t>
  </si>
  <si>
    <t>68001-23-31-000-2000-02017-01</t>
  </si>
  <si>
    <t>ISRAEL CASAS FLÓREZ</t>
  </si>
  <si>
    <t xml:space="preserve">68001-23-33-000-2013-01116-01 </t>
  </si>
  <si>
    <t xml:space="preserve">LUIS ALBERTO HERNÁNDEZ ORTEGA  </t>
  </si>
  <si>
    <t>18001-23-31-000-2009-00001-01</t>
  </si>
  <si>
    <t>TERESA NIÑO PÉREZ Y OTROS</t>
  </si>
  <si>
    <t>120’945.600</t>
  </si>
  <si>
    <t>25000-23-26-000-2005-01111-01</t>
  </si>
  <si>
    <t>DISTRITO CAPITAL DE BOGOTÁ - UNIDAD EJECUTIVA DE SERVICIOS PÚBLICOS - UESP</t>
  </si>
  <si>
    <t>CONSORCIO ASEO CAPITAL S.A. - E.S.P.</t>
  </si>
  <si>
    <t>109’445.478,00</t>
  </si>
  <si>
    <t>25000-23-26-000-2010-00592-01</t>
  </si>
  <si>
    <t>CARLOS ANTONIO JULIO ARRIETA Y OTROS</t>
  </si>
  <si>
    <t>68001-23-31-000-2008-00334-01</t>
  </si>
  <si>
    <t>NACIÓN – MINISTERIO DE DEFENSA NACIONAL – EJÉRCITO NACIONAL</t>
  </si>
  <si>
    <t>JORGE ALBERTO CORREA CAÑAS</t>
  </si>
  <si>
    <t>90’538.672.51</t>
  </si>
  <si>
    <t>81001-23-33-000-2014-00084-01</t>
  </si>
  <si>
    <t>EMPRESA DE ENERGÍA DE ARAUCA - ENELAR E.S.P.</t>
  </si>
  <si>
    <t>ASDRÚBAL ARMANDO CARREÑO TOVAR</t>
  </si>
  <si>
    <t>05001-23-33-000-2014-02032-01</t>
  </si>
  <si>
    <t xml:space="preserve">JHON JAIRO ÁLVAREZ GUARÍN </t>
  </si>
  <si>
    <t>402’680.168</t>
  </si>
  <si>
    <t>25000-23-36-000-2015-01241-01</t>
  </si>
  <si>
    <t>HERNÁN MORENO GÓMEZ</t>
  </si>
  <si>
    <t>782’094.007,38</t>
  </si>
  <si>
    <t>41001-23-31-000-2012-00248-01</t>
  </si>
  <si>
    <t>WILSON GUTIÉRREZ FERNÁNDEZ</t>
  </si>
  <si>
    <t>875´709.169,30</t>
  </si>
  <si>
    <t>73001-23-31-000-2011-00491-01</t>
  </si>
  <si>
    <t>MARTHA CRISTINA MARTÍNEZ SANDOVAL Y OTROS</t>
  </si>
  <si>
    <t>76001-23-31-000-2011-00680-01</t>
  </si>
  <si>
    <t>NELSY SAAVEDRA DE VON ROSEN Y OTROS</t>
  </si>
  <si>
    <t>439’128.197</t>
  </si>
  <si>
    <t>11001-03-26-000-2014-00131-01</t>
  </si>
  <si>
    <t>CORPORACIÓN AUTÓNOMA REGIONAL DE CUNDINAMARCA (CAR)</t>
  </si>
  <si>
    <t>17001-23-31-000-2011-00160-01</t>
  </si>
  <si>
    <t>DIEGO ZULUAGA TRIVIÑO Y LUIS BERNARDO FRANCO</t>
  </si>
  <si>
    <t>50001-23-31-000-2010-00019-01</t>
  </si>
  <si>
    <t xml:space="preserve">INVERSIONES CLÍNICA META S.A.  </t>
  </si>
  <si>
    <t xml:space="preserve">122.848.481.34 </t>
  </si>
  <si>
    <t>54001-23-31-000-2007-00149-01</t>
  </si>
  <si>
    <t>CONTRALORÍA GENERAL DEL DEPARTAMENTO DE NORTE DE SANTANDER</t>
  </si>
  <si>
    <t xml:space="preserve">HEREDEROS INDETERMINADOS DE ALFREDO ENRIQUE FLÓREZ RAMÍREZ </t>
  </si>
  <si>
    <t>68001-23-33-000-2015-00642-01</t>
  </si>
  <si>
    <t xml:space="preserve">ELVIA LILIANA SARMIENTO OSMA  </t>
  </si>
  <si>
    <t>323’410.923</t>
  </si>
  <si>
    <t>05001-23-31-000-2008-00714-01</t>
  </si>
  <si>
    <t>SERGIO MAURICIO VEGA RODRÍGUEZ</t>
  </si>
  <si>
    <t>05001-23-33-000-2014-00905-01</t>
  </si>
  <si>
    <t>NACIÓN – MINISTERIO DE DEFENSA, EJÉRCITO NACIONAL</t>
  </si>
  <si>
    <t>GIOVANIS RAFAEL SALGADO HOYOS Y OTRO</t>
  </si>
  <si>
    <t>935'076.003,50</t>
  </si>
  <si>
    <t>11001-03-26-000-2013-00085-00</t>
  </si>
  <si>
    <t>DEPARTAMENTO DE SANTANDER</t>
  </si>
  <si>
    <t>MIGUEL ÁNGEL PINTO HERNÁNDEZ</t>
  </si>
  <si>
    <t>446’031.925</t>
  </si>
  <si>
    <t>47001-23-31-000-2009-00022-01</t>
  </si>
  <si>
    <t>INSTITUTO NACIONAL DE SALUD</t>
  </si>
  <si>
    <t>ANTONIO IGLESIAS GAMARRA Y OTROS</t>
  </si>
  <si>
    <t>68001-23-31-000-2007-00173-01</t>
  </si>
  <si>
    <t>LIBARDO SANTOS ACOSTA</t>
  </si>
  <si>
    <t>61´461.322,25</t>
  </si>
  <si>
    <t>8001-23-33-000-2018-00123-01</t>
  </si>
  <si>
    <t xml:space="preserve">UNIDAD NACIONAL DE PROTECCIÓN </t>
  </si>
  <si>
    <t>CLAUDIA MARCELA LÓPEZ UPEGUI Y OTROS</t>
  </si>
  <si>
    <t>50001-23-31-000-2009-00323-01</t>
  </si>
  <si>
    <t>Ministerio de Defensa – Policía Nacional</t>
  </si>
  <si>
    <t>Ricardo Antonio Herrera Díaz</t>
  </si>
  <si>
    <t>25000-23-36-000-2015-00653-01</t>
  </si>
  <si>
    <t>Nación – Ministerio de Relaciones Exteriores</t>
  </si>
  <si>
    <t>Juan Antonio Liévano Rangel, María Hortencia Colmenares Faccini, María del Pilar Rubio Talero, Patricia Rojas Rubio, Rodrigo Suárez Giraldo e Ituca Helena Marrugo Pérez</t>
  </si>
  <si>
    <t>54001-23-31-000-2011-00425-01</t>
  </si>
  <si>
    <t>Nación – Ministerio de Defensa - Ejército Nacional</t>
  </si>
  <si>
    <t>Javier Enrique Morales Mesa</t>
  </si>
  <si>
    <t>68001-33-31-007-2004-00114-01</t>
  </si>
  <si>
    <t>JESUS ANTONIO FAJARDO</t>
  </si>
  <si>
    <t>47001-23-31-000-2008-00137-01</t>
  </si>
  <si>
    <t>Registraduría Nacional del Estado Civil</t>
  </si>
  <si>
    <t>Mario Miranda Morales y otro</t>
  </si>
  <si>
    <t>05001-23-31-000-2010-01665-01</t>
  </si>
  <si>
    <t>INVIAS</t>
  </si>
  <si>
    <t>Gustavo Alberto Montes Villa y otros</t>
  </si>
  <si>
    <t>68001-23-31-000-2013-00748-01</t>
  </si>
  <si>
    <t>68001-23-31-000-2002-02045-01</t>
  </si>
  <si>
    <t>Empresa de Agua Potable y Saneamiento Básico de Barrancabermeja -EDASABA-</t>
  </si>
  <si>
    <t>Fabiola de las Mercedes Rodríguez Delgado</t>
  </si>
  <si>
    <t>15001-23-31-000-2006-00796-01</t>
  </si>
  <si>
    <t>DEPARTAMENTO DE BOYACÁ</t>
  </si>
  <si>
    <t>EDUARDO DE JESUS VEGA</t>
  </si>
  <si>
    <t>54001-23-31-000-2003-00609-01</t>
  </si>
  <si>
    <t>CONTRALORÍA DEPARTAMENTAL DE NORTE DE SANTANDER</t>
  </si>
  <si>
    <t>ALFREDO ENRIQUE FLÓREZ RAMÍREZ</t>
  </si>
  <si>
    <t>76001-23-31-000-2009-00252-01</t>
  </si>
  <si>
    <t>ROGER ANTONIO GAVIRIA BURBANO</t>
  </si>
  <si>
    <t>$ 25’717.842</t>
  </si>
  <si>
    <t>03/0/2017</t>
  </si>
  <si>
    <t>por violación del debido proceso</t>
  </si>
  <si>
    <t>41001-23-31-000-2009-00026-01</t>
  </si>
  <si>
    <t>HOSPITAL DEL ROSARIO DE CAMPOALEGRE HUILA E.S.E</t>
  </si>
  <si>
    <t xml:space="preserve">FAIVER AUGUSTO SEGURA OCHOA  </t>
  </si>
  <si>
    <t xml:space="preserve">$150.065.073,66, </t>
  </si>
  <si>
    <t>68001-23-33-000-2016-00462-01</t>
  </si>
  <si>
    <t>INSTITUTO UNIVERSITARIO DE LA PAZ –UNIPAZ</t>
  </si>
  <si>
    <t>ARNOLDO CHIQUILLO OLIVERI</t>
  </si>
  <si>
    <t>12/06/017</t>
  </si>
  <si>
    <t>Quedamos en 8 Relat. vieja</t>
  </si>
  <si>
    <t xml:space="preserve">Sentencia  segunda instancia </t>
  </si>
  <si>
    <t>Promedio de duración</t>
  </si>
  <si>
    <t>25000-23-26-000-1995-11286-01</t>
  </si>
  <si>
    <t>Ministerio de Minas y Energía</t>
  </si>
  <si>
    <t>Samuel Antonio Urrea</t>
  </si>
  <si>
    <t>20001-23-31-000-1997-03311-01</t>
  </si>
  <si>
    <t>Ministerio de Defensa - Ponal</t>
  </si>
  <si>
    <t>Jose Anibal Arboleda</t>
  </si>
  <si>
    <t>25000-23-26-000-1999-09796-01</t>
  </si>
  <si>
    <t>Procuraduría General de la Nación (O)</t>
  </si>
  <si>
    <t xml:space="preserve">Gonzalo Diaz Pulido </t>
  </si>
  <si>
    <t>Probada conducta gravemente culposa</t>
  </si>
  <si>
    <t>05001-23-31-000-1997-00999-01</t>
  </si>
  <si>
    <t>Miniserio de Defensa Nacional - Ponal</t>
  </si>
  <si>
    <t>Walter Siachoque y otro</t>
  </si>
  <si>
    <t>18001-23-31-000-1998-00091-01</t>
  </si>
  <si>
    <t>Angel Custodio Rojas</t>
  </si>
  <si>
    <t>25000-23-26-000-1999-00847-01</t>
  </si>
  <si>
    <t>EAAB</t>
  </si>
  <si>
    <t>Juan Manuel Lleras</t>
  </si>
  <si>
    <t>25000-23-26-000-2000-00148-01</t>
  </si>
  <si>
    <t xml:space="preserve">Corporacion la Candelaria </t>
  </si>
  <si>
    <t xml:space="preserve">Maria del R. Agudelo </t>
  </si>
  <si>
    <t>19001-23-31-000-1998-00582-01</t>
  </si>
  <si>
    <t>Miniserio de Defensa Nacional - Ejercito</t>
  </si>
  <si>
    <t>Jimmy Gonzalez</t>
  </si>
  <si>
    <t>19001-23-31-000-1998-01148-01</t>
  </si>
  <si>
    <t>Jose Javier Agreda</t>
  </si>
  <si>
    <t>25000-23-26-000-1998-02660-01</t>
  </si>
  <si>
    <t>Distrito Capital de Bogotá</t>
  </si>
  <si>
    <t>Andres Pastrana Arango</t>
  </si>
  <si>
    <t>NO SE ACREDITÓ PAGO DE CONDENA ni conducta dolosa o culposa</t>
  </si>
  <si>
    <t>52001-23-31-000-1997-08750-01</t>
  </si>
  <si>
    <t>Manuel Guerrero</t>
  </si>
  <si>
    <t>25000-23-26-000-1998-01148-01</t>
  </si>
  <si>
    <t>Andres Pastrana Arango y otro</t>
  </si>
  <si>
    <t>05001-23-31-000-1998-00905-01</t>
  </si>
  <si>
    <t xml:space="preserve">NESTOR JULIO GOMEZ SANCHEZ </t>
  </si>
  <si>
    <t>25000-23-26-000-1999-00469-01</t>
  </si>
  <si>
    <t>INEPTITUD</t>
  </si>
  <si>
    <t>Declarada por cuanto se debía iniciar un juicio fiscal</t>
  </si>
  <si>
    <t>85001-23-31-000-2000-00614-01</t>
  </si>
  <si>
    <t>DEPARTAMENTO DE CASANARE</t>
  </si>
  <si>
    <t xml:space="preserve">OSCAR LEONIDAS WILCHEZ </t>
  </si>
  <si>
    <t>15001-23-31-000-2000-02020-01</t>
  </si>
  <si>
    <t>HOSPITAL SAN RAFAEL DE TUNJA</t>
  </si>
  <si>
    <t>SAULO FLAVIANO GUARIN CORTES</t>
  </si>
  <si>
    <t>85001-23-31-000-2000-00637-01</t>
  </si>
  <si>
    <t>MUNICIPIO DE YOPAL</t>
  </si>
  <si>
    <t xml:space="preserve">YESID RAMIREZ RODRIGUEZ </t>
  </si>
  <si>
    <t>25000-23-26-000-1999-02960-01</t>
  </si>
  <si>
    <t>ETESA</t>
  </si>
  <si>
    <t xml:space="preserve">HEREDEROS DE SANTIAGO MEDINA </t>
  </si>
  <si>
    <t xml:space="preserve">25000-23-32-000-1999-02355-01 </t>
  </si>
  <si>
    <t>ALFONSO AUGUSTO RAIMIREZ MEZA</t>
  </si>
  <si>
    <t>54001-23-31-000-2000-00445-01</t>
  </si>
  <si>
    <t>MUNICIPIO DE CUCUTA</t>
  </si>
  <si>
    <t>MARIA MARGARITA SILVA DE URIBE</t>
  </si>
  <si>
    <t>05001-23-31-000-1998-01494-01</t>
  </si>
  <si>
    <t>ELISEO ROJAS PENAGOS</t>
  </si>
  <si>
    <t>05001-23-31-000-1997-01643-01</t>
  </si>
  <si>
    <t xml:space="preserve">EDER WILSON VARGAS </t>
  </si>
  <si>
    <t>25000-23-26-000-1998-02659-01</t>
  </si>
  <si>
    <t>FONDO DE EDUCACION VIAL FONDATT</t>
  </si>
  <si>
    <t>RUBIEL ENRIQUE VALENCIA COSSIO Y OTROS</t>
  </si>
  <si>
    <t>Corporación</t>
  </si>
  <si>
    <t>Fecha de sentencia</t>
  </si>
  <si>
    <t>Lamado en garantía</t>
  </si>
  <si>
    <t>Acción ejercida</t>
  </si>
  <si>
    <t>CONDENA AL LLAMADO SI/NO</t>
  </si>
  <si>
    <t>Consejo de Estado</t>
  </si>
  <si>
    <t>Rosa Amelia Areiza</t>
  </si>
  <si>
    <t>Municipio de Pereira</t>
  </si>
  <si>
    <t>NO</t>
  </si>
  <si>
    <t>Reparación directa</t>
  </si>
  <si>
    <t>Condena</t>
  </si>
  <si>
    <t>SOCIEDAD HUGO DAVEY &amp; CÍA. LTDA.</t>
  </si>
  <si>
    <t>Minhacienda y Crédito</t>
  </si>
  <si>
    <t>Orlando Saltarin</t>
  </si>
  <si>
    <t xml:space="preserve">Ministerio de Obras Públicas </t>
  </si>
  <si>
    <t>Anselmo España Quiroz</t>
  </si>
  <si>
    <t>Superintendencia de Control de Cambios</t>
  </si>
  <si>
    <t>SI</t>
  </si>
  <si>
    <t>Maritza Padilla Jojoa</t>
  </si>
  <si>
    <t>Cajanal</t>
  </si>
  <si>
    <t>15001-23-31-000-1997-09861-01</t>
  </si>
  <si>
    <t>Rosana Vargas de Quintero</t>
  </si>
  <si>
    <t>Ministerio de Defensa Nacional</t>
  </si>
  <si>
    <t>Aparicio Ortiz Monsalve</t>
  </si>
  <si>
    <t>Municipio de Quimbaya</t>
  </si>
  <si>
    <t xml:space="preserve">Emperatriz Zambrano </t>
  </si>
  <si>
    <t>70001-23-31-000-1996-5720-01</t>
  </si>
  <si>
    <t>Eliecer Mogollón</t>
  </si>
  <si>
    <t>Municipio de Since</t>
  </si>
  <si>
    <t xml:space="preserve">Controversias contractuales </t>
  </si>
  <si>
    <t>23001-23-31-000-1996-7369-01</t>
  </si>
  <si>
    <t>Saudith del Carmen Góme</t>
  </si>
  <si>
    <t>52001-23-31-000-1996-07864-01</t>
  </si>
  <si>
    <t>Mauro Enrique Bolaños</t>
  </si>
  <si>
    <t>Ministerio de Defensa Nacional - Ejercito</t>
  </si>
  <si>
    <t>25000-23-26-000-1995-01692-01</t>
  </si>
  <si>
    <t>Mercedes Quimbay</t>
  </si>
  <si>
    <t>17001-23-31-000-1995-02036-01</t>
  </si>
  <si>
    <t xml:space="preserve">ALBERTO JARAMILLO CUARTAS </t>
  </si>
  <si>
    <t>Ministerio de Salud</t>
  </si>
  <si>
    <t>19001-23-31-000-1996-03006-01</t>
  </si>
  <si>
    <t xml:space="preserve">MARINO GUAUÑA </t>
  </si>
  <si>
    <t>52001-23-31-000-1997-08528-01</t>
  </si>
  <si>
    <t xml:space="preserve">MIRIAM FAJARDO MATERON </t>
  </si>
  <si>
    <t>NACION - FISCALIA GENERAL</t>
  </si>
  <si>
    <t>41001-23-31-000-1992-07003-01</t>
  </si>
  <si>
    <t xml:space="preserve">RAMIRO POLANIA FERNANDEZ </t>
  </si>
  <si>
    <t>INDUSTRIA LICORERA DEL HUILA</t>
  </si>
  <si>
    <t>54001-23-31-000-1997-03211-01</t>
  </si>
  <si>
    <t xml:space="preserve">MARIA VICTORIA ALVAREZ </t>
  </si>
  <si>
    <t>MINISTERIO DE DEFENSA-POLICIA NACIONAL</t>
  </si>
  <si>
    <t>BUSCAR ACCIÓN DE REPETICIÓN, SECCIÓN TERCERA, SIN AUTOS NI CONCEPTOS</t>
  </si>
  <si>
    <t>19001-23-31-000-1999-12390-01</t>
  </si>
  <si>
    <t xml:space="preserve">GERARDO LOPEZ MONROY </t>
  </si>
  <si>
    <t>MINISTERIO DE DEFENSA - EJERCITO NACIONAL</t>
  </si>
  <si>
    <t>19001-23-31-000-1998-01184-01</t>
  </si>
  <si>
    <t xml:space="preserve">HERMMANN GIOVANI RUBIO VILLOTA </t>
  </si>
  <si>
    <t>52001-23-31-000-1999-00840-01</t>
  </si>
  <si>
    <t>MARICEL BURBANO GOMEZ</t>
  </si>
  <si>
    <t>18001-23-31-000-1995-00563-01</t>
  </si>
  <si>
    <t xml:space="preserve">GONZALO GARZON MEDINA </t>
  </si>
  <si>
    <t>HOSPITAL MARIA INMACULADA DE FLORENCIA</t>
  </si>
  <si>
    <t>54001-23-31-000-1997-12161-01</t>
  </si>
  <si>
    <t xml:space="preserve">ANDRES TARAZONA GELVEZ </t>
  </si>
  <si>
    <t>INSTITUTO DE SEGUROS SOCIALES</t>
  </si>
  <si>
    <t>19001-23-31-000-1997-00221-01</t>
  </si>
  <si>
    <t>JOSE LISIMACO MARTINEZ TORO</t>
  </si>
  <si>
    <t>25000-23-26-000-2000-01543-01</t>
  </si>
  <si>
    <t>JAIME ROJAS ACOSTA</t>
  </si>
  <si>
    <t xml:space="preserve">MINISTERIO DE TRANSPORTE </t>
  </si>
  <si>
    <t>25000-23-26-000-1998-15937-01</t>
  </si>
  <si>
    <t xml:space="preserve"> CAFAM</t>
  </si>
  <si>
    <t>18001-23-31-000-1996-00924-01</t>
  </si>
  <si>
    <t>JAIRO PIMENTEL OLARTE Y OTROS</t>
  </si>
  <si>
    <t>HOSPITAL MARIA INMACULADA DE FLORENCIA Y OTRO</t>
  </si>
  <si>
    <t>25000-23-26-000-2001-02044-02</t>
  </si>
  <si>
    <t>CONSORCIO BDO AUDIT AGE-AUGUSTO BAHAMON</t>
  </si>
  <si>
    <t xml:space="preserve">FONDO DE EDUCACION Y SEGURIDAD VIAL DE LA SECRETARIA DE TRANSITO Y TRANSPORTE DE BOGOTA </t>
  </si>
  <si>
    <t>25000-23-26-000-2003-02133-01</t>
  </si>
  <si>
    <t>SOL MARINA GARCIA CRUZ Y OTRO</t>
  </si>
  <si>
    <t>HOSPITAL OCCIDENTAL DE KENNEDY E.S.E.</t>
  </si>
  <si>
    <t>TOTAL SENTENCIAS EN PROCESOS POSTERIORES A LA LEY 678 DE 2001</t>
  </si>
  <si>
    <t>PORCENTAJE</t>
  </si>
  <si>
    <t>ACCIONES CADUCADAS</t>
  </si>
  <si>
    <t>SE PROBÓ QUE EXISTIÓ CONDUCTA CULPOSA</t>
  </si>
  <si>
    <t>SE PROBÓ QUE EXISTIÓ CONDUCTA DOLOSA</t>
  </si>
  <si>
    <t>DEFICIENCIA PROBATORIA MANIFIESTA</t>
  </si>
  <si>
    <t>37 NO ACREDITA PAGO DE CONDENA</t>
  </si>
  <si>
    <t>4 APORTAN SENTENCIA EN COPIA SIMPLE</t>
  </si>
  <si>
    <t>FALTA DE LEGITIMACION EN LA CAUSA POR PASIVA</t>
  </si>
  <si>
    <t>IMPOSIBILIDAD DE JUZGAR CONDUCTA A TRAVES DE REPETICION</t>
  </si>
  <si>
    <t>TOTAL SENTENCIAS EN PROCESOS ANTERIORES A LA LEY 678 DE 2001</t>
  </si>
  <si>
    <t>SE CONCLUYÓ QUE NO EXISTIÓ CONDUCTA DOLOSA O CULPOSA</t>
  </si>
  <si>
    <t>INEPTITUD SUSTANTIVA DE LA DEMANDA</t>
  </si>
  <si>
    <t>Acciones caducadas</t>
  </si>
  <si>
    <t>Se probó que existió conducta culposa</t>
  </si>
  <si>
    <t>Deficiencia probatoria manifiesta</t>
  </si>
  <si>
    <t>Se concluyó que no existió conducta dolosa o culposa</t>
  </si>
  <si>
    <t>Se probó que existió conducta dolosa</t>
  </si>
  <si>
    <t>Imposibilidad de juzgar conducta a través de la repetición</t>
  </si>
  <si>
    <t>Ineptitud sustantiva de la demanda</t>
  </si>
  <si>
    <t>No subsanó el tiempo</t>
  </si>
  <si>
    <t>Desitimiento tácito de la demanda</t>
  </si>
  <si>
    <t xml:space="preserve">INCUMPLIMIENTO DE CARGAS PROCESALES </t>
  </si>
  <si>
    <t>Confirma rechazo por no subsanar el término</t>
  </si>
  <si>
    <t>SE CONCLUYÓ QUE NO EXISTIÓ CONDUCTA DOLOSAS O CULPOSA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</si>
</sst>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 #,##0;[Red]\-&quot;$&quot;\ #,##0"/>
    <numFmt numFmtId="8" formatCode="&quot;$&quot;\ #,##0.00;[Red]\-&quot;$&quot;\ #,##0.00"/>
    <numFmt numFmtId="164" formatCode="_-&quot;$&quot;* #,##0_-;\-&quot;$&quot;* #,##0_-;_-&quot;$&quot;* &quot;-&quot;_-;_-@_-"/>
    <numFmt numFmtId="165" formatCode="_(&quot;$&quot;\ * #,##0.00_);_(&quot;$&quot;\ * \(#,##0.00\);_(&quot;$&quot;\ * &quot;-&quot;??_);_(@_)"/>
  </numFmts>
  <fonts count="12" x14ac:knownFonts="1">
    <font>
      <sz val="11"/>
      <color theme="1"/>
      <name val="Calibri"/>
      <family val="2"/>
      <scheme val="minor"/>
    </font>
    <font>
      <sz val="11"/>
      <color theme="1"/>
      <name val="Calibri"/>
      <family val="2"/>
      <scheme val="minor"/>
    </font>
    <font>
      <sz val="11"/>
      <color theme="0"/>
      <name val="Calibri"/>
      <family val="2"/>
      <scheme val="minor"/>
    </font>
    <font>
      <b/>
      <sz val="11"/>
      <color rgb="FFFA7D00"/>
      <name val="Calibri"/>
      <family val="2"/>
      <scheme val="minor"/>
    </font>
    <font>
      <b/>
      <sz val="11"/>
      <color theme="1"/>
      <name val="Calibri"/>
      <family val="2"/>
      <scheme val="minor"/>
    </font>
    <font>
      <sz val="11"/>
      <color rgb="FF000000"/>
      <name val="Calibri"/>
      <family val="2"/>
    </font>
    <font>
      <sz val="12"/>
      <color rgb="FF000000"/>
      <name val="Calibri"/>
      <family val="2"/>
    </font>
    <font>
      <sz val="12"/>
      <color theme="1"/>
      <name val="Arial"/>
      <family val="2"/>
      <charset val="1"/>
    </font>
    <font>
      <sz val="11"/>
      <color rgb="FF000000"/>
      <name val="Calibri"/>
      <scheme val="minor"/>
    </font>
    <font>
      <sz val="11"/>
      <color rgb="FF000000"/>
      <name val="Arial"/>
      <family val="2"/>
    </font>
    <font>
      <i/>
      <sz val="11"/>
      <color rgb="FF000000"/>
      <name val="Arial"/>
      <family val="2"/>
    </font>
    <font>
      <i/>
      <sz val="12"/>
      <color rgb="FF000000"/>
      <name val="Arial"/>
      <family val="2"/>
    </font>
  </fonts>
  <fills count="9">
    <fill>
      <patternFill patternType="none"/>
    </fill>
    <fill>
      <patternFill patternType="gray125"/>
    </fill>
    <fill>
      <patternFill patternType="solid">
        <fgColor rgb="FFF2F2F2"/>
      </patternFill>
    </fill>
    <fill>
      <patternFill patternType="solid">
        <fgColor theme="9"/>
      </patternFill>
    </fill>
    <fill>
      <patternFill patternType="solid">
        <fgColor rgb="FFFFFF00"/>
        <bgColor indexed="64"/>
      </patternFill>
    </fill>
    <fill>
      <patternFill patternType="solid">
        <fgColor rgb="FFD9E1F2"/>
        <bgColor indexed="64"/>
      </patternFill>
    </fill>
    <fill>
      <patternFill patternType="solid">
        <fgColor rgb="FF92D050"/>
        <bgColor indexed="64"/>
      </patternFill>
    </fill>
    <fill>
      <patternFill patternType="solid">
        <fgColor theme="9" tint="0.39997558519241921"/>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5">
    <xf numFmtId="0" fontId="0" fillId="0" borderId="0"/>
    <xf numFmtId="0" fontId="3" fillId="2" borderId="5" applyNumberFormat="0" applyAlignment="0" applyProtection="0"/>
    <xf numFmtId="0" fontId="2" fillId="3" borderId="0" applyNumberFormat="0" applyBorder="0" applyAlignment="0" applyProtection="0"/>
    <xf numFmtId="165" fontId="1" fillId="0" borderId="0" applyFont="0" applyFill="0" applyBorder="0" applyAlignment="0" applyProtection="0"/>
    <xf numFmtId="164" fontId="1" fillId="0" borderId="0" applyFont="0" applyFill="0" applyBorder="0" applyAlignment="0" applyProtection="0"/>
  </cellStyleXfs>
  <cellXfs count="65">
    <xf numFmtId="0" fontId="0" fillId="0" borderId="0" xfId="0"/>
    <xf numFmtId="0" fontId="0" fillId="0" borderId="0" xfId="0" applyAlignment="1">
      <alignment horizontal="center"/>
    </xf>
    <xf numFmtId="0" fontId="0" fillId="0" borderId="1" xfId="0" applyBorder="1" applyAlignment="1">
      <alignment horizontal="center"/>
    </xf>
    <xf numFmtId="0" fontId="0" fillId="0" borderId="1" xfId="0" applyBorder="1"/>
    <xf numFmtId="0" fontId="4" fillId="0" borderId="1" xfId="0" applyFont="1" applyBorder="1" applyAlignment="1">
      <alignment horizontal="center" wrapText="1"/>
    </xf>
    <xf numFmtId="14" fontId="0" fillId="0" borderId="1" xfId="0" applyNumberFormat="1" applyBorder="1" applyAlignment="1">
      <alignment horizontal="center"/>
    </xf>
    <xf numFmtId="164" fontId="1" fillId="0" borderId="1" xfId="4" applyFont="1" applyBorder="1" applyAlignment="1">
      <alignment horizontal="center"/>
    </xf>
    <xf numFmtId="18" fontId="0" fillId="0" borderId="1" xfId="0" applyNumberFormat="1" applyBorder="1" applyAlignment="1">
      <alignment horizontal="center"/>
    </xf>
    <xf numFmtId="0" fontId="4" fillId="0" borderId="2" xfId="0" applyFont="1" applyBorder="1" applyAlignment="1">
      <alignment horizontal="center"/>
    </xf>
    <xf numFmtId="0" fontId="0" fillId="0" borderId="2" xfId="0" applyBorder="1" applyAlignment="1">
      <alignment horizontal="center"/>
    </xf>
    <xf numFmtId="165" fontId="1" fillId="0" borderId="1" xfId="3" applyFont="1" applyBorder="1" applyAlignment="1">
      <alignment horizontal="center"/>
    </xf>
    <xf numFmtId="0" fontId="0" fillId="0" borderId="3" xfId="0" applyBorder="1" applyAlignment="1">
      <alignment horizontal="center"/>
    </xf>
    <xf numFmtId="14" fontId="0" fillId="0" borderId="0" xfId="0" applyNumberFormat="1"/>
    <xf numFmtId="0" fontId="0" fillId="0" borderId="4" xfId="0" applyBorder="1"/>
    <xf numFmtId="0" fontId="4" fillId="0" borderId="0" xfId="0" applyFont="1"/>
    <xf numFmtId="0" fontId="4" fillId="0" borderId="0" xfId="0" applyFont="1" applyAlignment="1">
      <alignment horizontal="right"/>
    </xf>
    <xf numFmtId="9" fontId="2" fillId="0" borderId="0" xfId="2" applyNumberFormat="1" applyFill="1"/>
    <xf numFmtId="0" fontId="3" fillId="0" borderId="0" xfId="1" applyFill="1" applyBorder="1"/>
    <xf numFmtId="0" fontId="0" fillId="0" borderId="0" xfId="0" applyAlignment="1">
      <alignment horizontal="right"/>
    </xf>
    <xf numFmtId="0" fontId="0" fillId="0" borderId="6" xfId="0" applyBorder="1" applyAlignment="1">
      <alignment horizontal="center" vertical="center" wrapText="1"/>
    </xf>
    <xf numFmtId="14" fontId="0" fillId="0" borderId="6" xfId="0" applyNumberFormat="1" applyBorder="1" applyAlignment="1">
      <alignment horizontal="center" vertical="center" wrapText="1"/>
    </xf>
    <xf numFmtId="0" fontId="0" fillId="5" borderId="6" xfId="0" applyFill="1" applyBorder="1" applyAlignment="1">
      <alignment horizontal="center" vertical="center" wrapText="1"/>
    </xf>
    <xf numFmtId="0" fontId="4" fillId="0" borderId="6" xfId="0" applyFont="1" applyBorder="1" applyAlignment="1">
      <alignment horizontal="center" vertical="center" wrapText="1"/>
    </xf>
    <xf numFmtId="164" fontId="1" fillId="0" borderId="6" xfId="4" applyFont="1" applyBorder="1" applyAlignment="1">
      <alignment horizontal="center" vertical="center" wrapText="1"/>
    </xf>
    <xf numFmtId="165" fontId="1" fillId="0" borderId="6" xfId="3" applyFont="1" applyBorder="1" applyAlignment="1">
      <alignment horizontal="center" vertical="center" wrapText="1"/>
    </xf>
    <xf numFmtId="0" fontId="0" fillId="4" borderId="6" xfId="0" applyFill="1" applyBorder="1" applyAlignment="1">
      <alignment horizontal="center" vertical="center" wrapText="1"/>
    </xf>
    <xf numFmtId="0" fontId="5" fillId="0" borderId="6" xfId="0" applyFont="1" applyBorder="1"/>
    <xf numFmtId="0" fontId="5" fillId="0" borderId="6" xfId="0" applyFont="1" applyBorder="1" applyAlignment="1">
      <alignment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5" fillId="0" borderId="6" xfId="0" applyFont="1" applyBorder="1" applyAlignment="1">
      <alignment horizontal="center" vertical="center" wrapText="1"/>
    </xf>
    <xf numFmtId="3" fontId="0" fillId="0" borderId="6" xfId="0" applyNumberFormat="1" applyBorder="1" applyAlignment="1">
      <alignment horizontal="center" vertical="center" wrapText="1"/>
    </xf>
    <xf numFmtId="0" fontId="6" fillId="0" borderId="6" xfId="0" applyFont="1" applyBorder="1" applyAlignment="1">
      <alignment horizontal="center" vertical="center" wrapText="1"/>
    </xf>
    <xf numFmtId="6" fontId="0" fillId="0" borderId="6" xfId="0" applyNumberFormat="1" applyBorder="1" applyAlignment="1">
      <alignment horizontal="center" vertical="center" wrapText="1"/>
    </xf>
    <xf numFmtId="0" fontId="8" fillId="0" borderId="6" xfId="0" applyFont="1" applyBorder="1" applyAlignment="1">
      <alignment horizontal="center" vertical="center" wrapText="1"/>
    </xf>
    <xf numFmtId="0" fontId="7" fillId="0" borderId="6" xfId="0" applyFont="1" applyBorder="1" applyAlignment="1">
      <alignment horizontal="center" vertical="center" wrapText="1"/>
    </xf>
    <xf numFmtId="8" fontId="0" fillId="0" borderId="6" xfId="0" applyNumberFormat="1" applyBorder="1" applyAlignment="1">
      <alignment horizontal="center" vertical="center" wrapText="1"/>
    </xf>
    <xf numFmtId="3" fontId="5" fillId="0" borderId="6" xfId="0" applyNumberFormat="1" applyFont="1" applyBorder="1" applyAlignment="1">
      <alignment horizontal="center" vertical="center" wrapText="1"/>
    </xf>
    <xf numFmtId="14" fontId="5" fillId="0" borderId="6" xfId="0" applyNumberFormat="1" applyFont="1" applyBorder="1" applyAlignment="1">
      <alignment horizontal="center" vertical="center" wrapText="1"/>
    </xf>
    <xf numFmtId="4" fontId="5" fillId="0" borderId="6" xfId="0" applyNumberFormat="1" applyFont="1" applyBorder="1" applyAlignment="1">
      <alignment horizontal="center" vertical="center" wrapText="1"/>
    </xf>
    <xf numFmtId="0" fontId="5" fillId="0" borderId="6" xfId="0" applyFont="1" applyBorder="1" applyAlignment="1">
      <alignment horizontal="center" vertical="center"/>
    </xf>
    <xf numFmtId="3" fontId="5" fillId="0" borderId="6" xfId="0" applyNumberFormat="1" applyFont="1" applyBorder="1" applyAlignment="1">
      <alignment horizontal="center" vertical="center"/>
    </xf>
    <xf numFmtId="14" fontId="5" fillId="0" borderId="6" xfId="0" applyNumberFormat="1" applyFont="1" applyBorder="1" applyAlignment="1">
      <alignment horizontal="center" vertical="center"/>
    </xf>
    <xf numFmtId="4" fontId="5" fillId="0" borderId="6" xfId="0" applyNumberFormat="1" applyFont="1" applyBorder="1" applyAlignment="1">
      <alignment horizontal="center" vertical="center"/>
    </xf>
    <xf numFmtId="6" fontId="5" fillId="0" borderId="6" xfId="0" applyNumberFormat="1" applyFont="1" applyBorder="1" applyAlignment="1">
      <alignment horizontal="center" vertical="center"/>
    </xf>
    <xf numFmtId="3" fontId="9" fillId="0" borderId="6" xfId="0" applyNumberFormat="1" applyFont="1" applyBorder="1" applyAlignment="1">
      <alignment horizontal="center" vertical="center"/>
    </xf>
    <xf numFmtId="3" fontId="10" fillId="0" borderId="6" xfId="0" applyNumberFormat="1" applyFont="1" applyBorder="1" applyAlignment="1">
      <alignment horizontal="center" vertical="center" wrapText="1"/>
    </xf>
    <xf numFmtId="0" fontId="10" fillId="0" borderId="6" xfId="0" applyFont="1" applyBorder="1" applyAlignment="1">
      <alignment horizontal="center" vertical="center" wrapText="1"/>
    </xf>
    <xf numFmtId="0" fontId="5" fillId="0" borderId="8" xfId="0" applyFont="1" applyBorder="1" applyAlignment="1">
      <alignment horizontal="center" vertical="center" wrapText="1"/>
    </xf>
    <xf numFmtId="3" fontId="11" fillId="0" borderId="6"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5" fillId="0" borderId="8" xfId="0" applyFont="1" applyBorder="1" applyAlignment="1">
      <alignment horizontal="center" vertical="center"/>
    </xf>
    <xf numFmtId="14" fontId="5" fillId="0" borderId="9" xfId="0" applyNumberFormat="1" applyFont="1" applyBorder="1" applyAlignment="1">
      <alignment horizontal="center" vertical="center" wrapText="1"/>
    </xf>
    <xf numFmtId="14" fontId="5" fillId="0" borderId="8" xfId="0" applyNumberFormat="1" applyFont="1" applyBorder="1" applyAlignment="1">
      <alignment horizontal="center" vertical="center"/>
    </xf>
    <xf numFmtId="0" fontId="5" fillId="0" borderId="9" xfId="0" applyFont="1" applyBorder="1"/>
    <xf numFmtId="0" fontId="5" fillId="6" borderId="6" xfId="0" applyFont="1" applyFill="1" applyBorder="1" applyAlignment="1">
      <alignment horizontal="center" vertical="center" wrapText="1"/>
    </xf>
    <xf numFmtId="3" fontId="5" fillId="0" borderId="9" xfId="0" applyNumberFormat="1" applyFont="1" applyBorder="1" applyAlignment="1">
      <alignment horizontal="center" vertical="center" wrapText="1"/>
    </xf>
    <xf numFmtId="0" fontId="9" fillId="0" borderId="8" xfId="0" applyFont="1" applyBorder="1" applyAlignment="1">
      <alignment horizontal="center" vertical="center"/>
    </xf>
    <xf numFmtId="0" fontId="4" fillId="0" borderId="1" xfId="0" applyFont="1" applyBorder="1"/>
    <xf numFmtId="0" fontId="4" fillId="0" borderId="1" xfId="0" applyFont="1" applyBorder="1" applyAlignment="1">
      <alignment horizontal="right"/>
    </xf>
    <xf numFmtId="0" fontId="4" fillId="7" borderId="1" xfId="0" applyFont="1" applyFill="1" applyBorder="1"/>
    <xf numFmtId="0" fontId="0" fillId="7" borderId="1" xfId="0" applyFill="1" applyBorder="1"/>
    <xf numFmtId="0" fontId="0" fillId="7" borderId="6" xfId="0" applyFill="1" applyBorder="1" applyAlignment="1">
      <alignment horizontal="center" vertical="center" wrapText="1"/>
    </xf>
    <xf numFmtId="0" fontId="0" fillId="4" borderId="1" xfId="0" applyFill="1" applyBorder="1"/>
    <xf numFmtId="0" fontId="0" fillId="8" borderId="1" xfId="0" applyFill="1" applyBorder="1"/>
  </cellXfs>
  <cellStyles count="5">
    <cellStyle name="Cálculo" xfId="1" builtinId="22"/>
    <cellStyle name="Énfasis6" xfId="2" builtinId="49"/>
    <cellStyle name="Moneda" xfId="3" builtinId="4"/>
    <cellStyle name="Moneda [0]" xfId="4" builtinId="7"/>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Período</a:t>
            </a:r>
            <a:r>
              <a:rPr lang="es-CO" baseline="0"/>
              <a:t> 2001 - 2017</a:t>
            </a:r>
            <a:endParaRPr lang="es-CO"/>
          </a:p>
        </c:rich>
      </c:tx>
      <c:overlay val="0"/>
      <c:spPr>
        <a:noFill/>
        <a:ln w="25400">
          <a:noFill/>
        </a:ln>
      </c:spPr>
    </c:title>
    <c:autoTitleDeleted val="0"/>
    <c:view3D>
      <c:rotX val="15"/>
      <c:rotY val="20"/>
      <c:depthPercent val="100"/>
      <c:rAngAx val="1"/>
    </c:view3D>
    <c:floor>
      <c:thickness val="0"/>
      <c:spPr>
        <a:noFill/>
        <a:ln w="6350">
          <a:noFill/>
        </a:ln>
      </c:spPr>
    </c:floor>
    <c:sideWall>
      <c:thickness val="0"/>
      <c:spPr>
        <a:noFill/>
        <a:ln w="25400">
          <a:noFill/>
        </a:ln>
      </c:spPr>
    </c:sideWall>
    <c:backWall>
      <c:thickness val="0"/>
      <c:spPr>
        <a:noFill/>
        <a:ln w="25400">
          <a:noFill/>
        </a:ln>
      </c:spPr>
    </c:backWall>
    <c:plotArea>
      <c:layout/>
      <c:bar3DChart>
        <c:barDir val="bar"/>
        <c:grouping val="stacked"/>
        <c:varyColors val="0"/>
        <c:ser>
          <c:idx val="0"/>
          <c:order val="0"/>
          <c:spPr>
            <a:solidFill>
              <a:srgbClr val="5B9BD5"/>
            </a:solidFill>
            <a:ln w="25400">
              <a:noFill/>
            </a:ln>
          </c:spPr>
          <c:invertIfNegative val="0"/>
          <c:cat>
            <c:strRef>
              <c:f>'ANALISIS LEY 678 DE 2001 '!$A$5:$A$14</c:f>
              <c:strCache>
                <c:ptCount val="10"/>
                <c:pt idx="0">
                  <c:v>TOTAL SENTENCIAS EN PROCESOS POSTERIORES A LA LEY 678 DE 2001</c:v>
                </c:pt>
                <c:pt idx="1">
                  <c:v>SE CONCLUYÓ QUE NO EXISTIÓ CONDUCTA DOLOSAS O CULPOSA</c:v>
                </c:pt>
                <c:pt idx="2">
                  <c:v>DEFICIENCIA PROBATORIA MANIFIESTA</c:v>
                </c:pt>
                <c:pt idx="3">
                  <c:v>ACCIONES CADUCADAS</c:v>
                </c:pt>
                <c:pt idx="4">
                  <c:v>SE PROBÓ QUE EXISTIÓ CONDUCTA CULPOSA</c:v>
                </c:pt>
                <c:pt idx="5">
                  <c:v>SE PROBÓ QUE EXISTIÓ CONDUCTA DOLOSA</c:v>
                </c:pt>
                <c:pt idx="6">
                  <c:v>FALTA DE LEGITIMACION EN LA CAUSA POR PASIVA</c:v>
                </c:pt>
                <c:pt idx="7">
                  <c:v>INCUMPLIMIENTO DE CARGAS PROCESALES </c:v>
                </c:pt>
                <c:pt idx="8">
                  <c:v>IMPOSIBILIDAD DE JUZGAR CONDUCTA A TRAVES DE REPETICION</c:v>
                </c:pt>
                <c:pt idx="9">
                  <c:v>INEPTITUD SUSTANTIVA DE LA DEMANDA</c:v>
                </c:pt>
              </c:strCache>
            </c:strRef>
          </c:cat>
          <c:val>
            <c:numRef>
              <c:f>'ANALISIS LEY 678 DE 2001 '!$B$5:$B$14</c:f>
              <c:numCache>
                <c:formatCode>General</c:formatCode>
                <c:ptCount val="10"/>
                <c:pt idx="0">
                  <c:v>763</c:v>
                </c:pt>
                <c:pt idx="1">
                  <c:v>250</c:v>
                </c:pt>
                <c:pt idx="2">
                  <c:v>223</c:v>
                </c:pt>
                <c:pt idx="3">
                  <c:v>112</c:v>
                </c:pt>
                <c:pt idx="4">
                  <c:v>102</c:v>
                </c:pt>
                <c:pt idx="5">
                  <c:v>46</c:v>
                </c:pt>
                <c:pt idx="6">
                  <c:v>16</c:v>
                </c:pt>
                <c:pt idx="7">
                  <c:v>6</c:v>
                </c:pt>
                <c:pt idx="8">
                  <c:v>5</c:v>
                </c:pt>
                <c:pt idx="9">
                  <c:v>3</c:v>
                </c:pt>
              </c:numCache>
            </c:numRef>
          </c:val>
          <c:extLst>
            <c:ext xmlns:c16="http://schemas.microsoft.com/office/drawing/2014/chart" uri="{C3380CC4-5D6E-409C-BE32-E72D297353CC}">
              <c16:uniqueId val="{00000000-252C-4395-BF1E-3B2ABB2E8935}"/>
            </c:ext>
          </c:extLst>
        </c:ser>
        <c:dLbls>
          <c:showLegendKey val="0"/>
          <c:showVal val="0"/>
          <c:showCatName val="0"/>
          <c:showSerName val="0"/>
          <c:showPercent val="0"/>
          <c:showBubbleSize val="0"/>
        </c:dLbls>
        <c:gapWidth val="95"/>
        <c:gapDepth val="95"/>
        <c:shape val="box"/>
        <c:axId val="645979263"/>
        <c:axId val="1"/>
        <c:axId val="0"/>
      </c:bar3DChart>
      <c:catAx>
        <c:axId val="645979263"/>
        <c:scaling>
          <c:orientation val="minMax"/>
        </c:scaling>
        <c:delete val="0"/>
        <c:axPos val="l"/>
        <c:numFmt formatCode="General" sourceLinked="1"/>
        <c:majorTickMark val="out"/>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4597926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Período 1995 - 2001</a:t>
            </a:r>
          </a:p>
        </c:rich>
      </c:tx>
      <c:overlay val="0"/>
      <c:spPr>
        <a:noFill/>
        <a:ln w="25400">
          <a:noFill/>
        </a:ln>
      </c:spPr>
    </c:title>
    <c:autoTitleDeleted val="0"/>
    <c:plotArea>
      <c:layout/>
      <c:barChart>
        <c:barDir val="bar"/>
        <c:grouping val="clustered"/>
        <c:varyColors val="0"/>
        <c:ser>
          <c:idx val="0"/>
          <c:order val="0"/>
          <c:spPr>
            <a:solidFill>
              <a:srgbClr val="5B9BD5"/>
            </a:solidFill>
            <a:ln w="25400">
              <a:noFill/>
            </a:ln>
          </c:spPr>
          <c:invertIfNegative val="0"/>
          <c:cat>
            <c:strRef>
              <c:f>'ANALISIS ANTERIOR LEY 678'!$B$5:$B$11</c:f>
              <c:strCache>
                <c:ptCount val="7"/>
                <c:pt idx="0">
                  <c:v>TOTAL SENTENCIAS EN PROCESOS ANTERIORES A LA LEY 678 DE 2001</c:v>
                </c:pt>
                <c:pt idx="1">
                  <c:v>ACCIONES CADUCADAS</c:v>
                </c:pt>
                <c:pt idx="2">
                  <c:v>SE PROBÓ QUE EXISTIÓ CONDUCTA CULPOSA</c:v>
                </c:pt>
                <c:pt idx="3">
                  <c:v>DEFICIENCIA PROBATORIA MANIFIESTA</c:v>
                </c:pt>
                <c:pt idx="4">
                  <c:v>SE PROBÓ QUE EXISTIÓ CONDUCTA DOLOSA</c:v>
                </c:pt>
                <c:pt idx="5">
                  <c:v>SE CONCLUYÓ QUE NO EXISTIÓ CONDUCTA DOLOSA O CULPOSA</c:v>
                </c:pt>
                <c:pt idx="6">
                  <c:v>INEPTITUD SUSTANTIVA DE LA DEMANDA</c:v>
                </c:pt>
              </c:strCache>
            </c:strRef>
          </c:cat>
          <c:val>
            <c:numRef>
              <c:f>'ANALISIS ANTERIOR LEY 678'!$C$5:$C$11</c:f>
              <c:numCache>
                <c:formatCode>General</c:formatCode>
                <c:ptCount val="7"/>
                <c:pt idx="0">
                  <c:v>24</c:v>
                </c:pt>
                <c:pt idx="1">
                  <c:v>2</c:v>
                </c:pt>
                <c:pt idx="2">
                  <c:v>2</c:v>
                </c:pt>
                <c:pt idx="3">
                  <c:v>9</c:v>
                </c:pt>
                <c:pt idx="4">
                  <c:v>5</c:v>
                </c:pt>
                <c:pt idx="5">
                  <c:v>5</c:v>
                </c:pt>
                <c:pt idx="6">
                  <c:v>1</c:v>
                </c:pt>
              </c:numCache>
            </c:numRef>
          </c:val>
          <c:extLst>
            <c:ext xmlns:c16="http://schemas.microsoft.com/office/drawing/2014/chart" uri="{C3380CC4-5D6E-409C-BE32-E72D297353CC}">
              <c16:uniqueId val="{00000000-F513-4C0F-A993-0886367EEFB8}"/>
            </c:ext>
          </c:extLst>
        </c:ser>
        <c:dLbls>
          <c:showLegendKey val="0"/>
          <c:showVal val="0"/>
          <c:showCatName val="0"/>
          <c:showSerName val="0"/>
          <c:showPercent val="0"/>
          <c:showBubbleSize val="0"/>
        </c:dLbls>
        <c:gapWidth val="150"/>
        <c:axId val="645938303"/>
        <c:axId val="1"/>
      </c:barChart>
      <c:catAx>
        <c:axId val="64593830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4593830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5</xdr:col>
      <xdr:colOff>47625</xdr:colOff>
      <xdr:row>9</xdr:row>
      <xdr:rowOff>142875</xdr:rowOff>
    </xdr:from>
    <xdr:to>
      <xdr:col>13</xdr:col>
      <xdr:colOff>476250</xdr:colOff>
      <xdr:row>35</xdr:row>
      <xdr:rowOff>123825</xdr:rowOff>
    </xdr:to>
    <xdr:graphicFrame macro="">
      <xdr:nvGraphicFramePr>
        <xdr:cNvPr id="1036" name="Gráfico 3">
          <a:extLst>
            <a:ext uri="{FF2B5EF4-FFF2-40B4-BE49-F238E27FC236}">
              <a16:creationId xmlns:a16="http://schemas.microsoft.com/office/drawing/2014/main" id="{71024F9A-B84C-1C15-6D6C-039D61A6DE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295275</xdr:colOff>
      <xdr:row>3</xdr:row>
      <xdr:rowOff>180975</xdr:rowOff>
    </xdr:from>
    <xdr:to>
      <xdr:col>17</xdr:col>
      <xdr:colOff>695325</xdr:colOff>
      <xdr:row>30</xdr:row>
      <xdr:rowOff>38100</xdr:rowOff>
    </xdr:to>
    <xdr:graphicFrame macro="">
      <xdr:nvGraphicFramePr>
        <xdr:cNvPr id="2054" name="Gráfico 1">
          <a:extLst>
            <a:ext uri="{FF2B5EF4-FFF2-40B4-BE49-F238E27FC236}">
              <a16:creationId xmlns:a16="http://schemas.microsoft.com/office/drawing/2014/main" id="{315C063C-9267-FB0C-88D4-3C92ACC207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772"/>
  <sheetViews>
    <sheetView tabSelected="1" topLeftCell="I1" zoomScaleNormal="100" workbookViewId="0">
      <pane ySplit="3" topLeftCell="A754" activePane="bottomLeft" state="frozen"/>
      <selection pane="bottomLeft" activeCell="M4" sqref="M4:M766"/>
    </sheetView>
  </sheetViews>
  <sheetFormatPr baseColWidth="10" defaultColWidth="9.140625" defaultRowHeight="15" x14ac:dyDescent="0.25"/>
  <cols>
    <col min="1" max="1" width="32" style="19" customWidth="1"/>
    <col min="2" max="2" width="32.140625" style="19" customWidth="1"/>
    <col min="3" max="3" width="25" style="19" customWidth="1"/>
    <col min="4" max="4" width="17.42578125" style="19" customWidth="1"/>
    <col min="5" max="5" width="16.5703125" style="19" customWidth="1"/>
    <col min="6" max="7" width="13.85546875" style="19" customWidth="1"/>
    <col min="8" max="8" width="11.85546875" style="19" bestFit="1" customWidth="1"/>
    <col min="9" max="9" width="12.140625" style="19" customWidth="1"/>
    <col min="10" max="10" width="15.28515625" style="19" customWidth="1"/>
    <col min="11" max="11" width="14.5703125" style="19" customWidth="1"/>
    <col min="12" max="12" width="12.85546875" style="19" customWidth="1"/>
    <col min="13" max="13" width="57.7109375" style="19" customWidth="1"/>
    <col min="14" max="14" width="90.140625" style="19" customWidth="1"/>
    <col min="15" max="256" width="11.42578125" style="19" customWidth="1"/>
    <col min="257" max="16384" width="9.140625" style="19"/>
  </cols>
  <sheetData>
    <row r="1" spans="1:13" ht="25.5" customHeight="1" x14ac:dyDescent="0.25">
      <c r="G1" s="19">
        <v>4</v>
      </c>
      <c r="J1" s="21" t="s">
        <v>0</v>
      </c>
    </row>
    <row r="3" spans="1:13" ht="32.25" customHeight="1" x14ac:dyDescent="0.25">
      <c r="A3" s="22" t="s">
        <v>1</v>
      </c>
      <c r="B3" s="22" t="s">
        <v>2</v>
      </c>
      <c r="C3" s="22" t="s">
        <v>3</v>
      </c>
      <c r="D3" s="22" t="s">
        <v>4</v>
      </c>
      <c r="E3" s="22" t="s">
        <v>5</v>
      </c>
      <c r="F3" s="22" t="s">
        <v>6</v>
      </c>
      <c r="G3" s="22" t="s">
        <v>7</v>
      </c>
      <c r="H3" s="22" t="s">
        <v>8</v>
      </c>
      <c r="I3" s="22" t="s">
        <v>9</v>
      </c>
      <c r="J3" s="22" t="s">
        <v>10</v>
      </c>
      <c r="K3" s="22" t="s">
        <v>11</v>
      </c>
      <c r="L3" s="22" t="s">
        <v>12</v>
      </c>
      <c r="M3" s="22" t="s">
        <v>13</v>
      </c>
    </row>
    <row r="4" spans="1:13" ht="18.75" customHeight="1" x14ac:dyDescent="0.25">
      <c r="A4" s="19" t="s">
        <v>14</v>
      </c>
      <c r="B4" s="19" t="s">
        <v>15</v>
      </c>
      <c r="C4" s="19" t="s">
        <v>16</v>
      </c>
      <c r="D4" s="23">
        <v>58938568</v>
      </c>
      <c r="E4" s="20">
        <v>34695</v>
      </c>
      <c r="F4" s="20">
        <v>35822</v>
      </c>
      <c r="G4" s="19">
        <v>4</v>
      </c>
      <c r="H4" s="19">
        <v>2002</v>
      </c>
      <c r="J4" s="20">
        <v>39048</v>
      </c>
      <c r="K4" s="19" t="s">
        <v>17</v>
      </c>
      <c r="L4" s="19" t="s">
        <v>18</v>
      </c>
      <c r="M4" s="19" t="s">
        <v>2606</v>
      </c>
    </row>
    <row r="5" spans="1:13" ht="18.75" customHeight="1" x14ac:dyDescent="0.25">
      <c r="A5" s="19" t="s">
        <v>20</v>
      </c>
      <c r="B5" s="19" t="s">
        <v>21</v>
      </c>
      <c r="C5" s="19" t="s">
        <v>22</v>
      </c>
      <c r="D5" s="23">
        <v>156600000</v>
      </c>
      <c r="E5" s="20"/>
      <c r="F5" s="20">
        <v>37120</v>
      </c>
      <c r="H5" s="19">
        <v>2003</v>
      </c>
      <c r="I5" s="20"/>
      <c r="J5" s="20">
        <v>39394</v>
      </c>
      <c r="K5" s="19" t="s">
        <v>23</v>
      </c>
      <c r="L5" s="19" t="s">
        <v>24</v>
      </c>
      <c r="M5" s="19" t="s">
        <v>2605</v>
      </c>
    </row>
    <row r="6" spans="1:13" ht="18.75" customHeight="1" x14ac:dyDescent="0.25">
      <c r="A6" s="30" t="s">
        <v>25</v>
      </c>
      <c r="B6" s="30" t="s">
        <v>26</v>
      </c>
      <c r="C6" s="30" t="s">
        <v>27</v>
      </c>
      <c r="D6" s="39">
        <v>562291364.97000003</v>
      </c>
      <c r="E6" s="30">
        <v>1999</v>
      </c>
      <c r="F6" s="38">
        <v>38505</v>
      </c>
      <c r="G6" s="30" t="s">
        <v>28</v>
      </c>
      <c r="H6" s="30">
        <v>2006</v>
      </c>
      <c r="I6" s="38">
        <v>41150</v>
      </c>
      <c r="J6" s="38">
        <v>39485</v>
      </c>
      <c r="K6" s="30" t="s">
        <v>29</v>
      </c>
      <c r="L6" s="30" t="s">
        <v>18</v>
      </c>
      <c r="M6" s="30" t="s">
        <v>2607</v>
      </c>
    </row>
    <row r="7" spans="1:13" ht="18.75" customHeight="1" x14ac:dyDescent="0.25">
      <c r="A7" s="19" t="s">
        <v>30</v>
      </c>
      <c r="B7" s="19" t="s">
        <v>21</v>
      </c>
      <c r="C7" s="19" t="s">
        <v>31</v>
      </c>
      <c r="D7" s="23">
        <v>304099271</v>
      </c>
      <c r="E7" s="20">
        <v>34928</v>
      </c>
      <c r="F7" s="20">
        <v>37371</v>
      </c>
      <c r="G7" s="19">
        <v>7</v>
      </c>
      <c r="H7" s="19">
        <v>2003</v>
      </c>
      <c r="I7" s="20">
        <v>38195</v>
      </c>
      <c r="J7" s="20">
        <v>39617</v>
      </c>
      <c r="K7" s="19" t="s">
        <v>32</v>
      </c>
      <c r="L7" s="19" t="s">
        <v>18</v>
      </c>
      <c r="M7" s="19" t="s">
        <v>2606</v>
      </c>
    </row>
    <row r="8" spans="1:13" ht="18.75" customHeight="1" x14ac:dyDescent="0.25">
      <c r="A8" s="19" t="s">
        <v>33</v>
      </c>
      <c r="B8" s="19" t="s">
        <v>15</v>
      </c>
      <c r="C8" s="19" t="s">
        <v>16</v>
      </c>
      <c r="D8" s="23">
        <v>346147041</v>
      </c>
      <c r="E8" s="20">
        <v>34997</v>
      </c>
      <c r="F8" s="20">
        <v>36875</v>
      </c>
      <c r="G8" s="19" t="s">
        <v>34</v>
      </c>
      <c r="H8" s="19">
        <v>2003</v>
      </c>
      <c r="J8" s="20">
        <v>39659</v>
      </c>
      <c r="K8" s="19" t="s">
        <v>35</v>
      </c>
      <c r="L8" s="19" t="s">
        <v>18</v>
      </c>
      <c r="M8" s="19" t="s">
        <v>2606</v>
      </c>
    </row>
    <row r="9" spans="1:13" ht="18.75" customHeight="1" x14ac:dyDescent="0.25">
      <c r="A9" s="19" t="s">
        <v>36</v>
      </c>
      <c r="B9" s="19" t="s">
        <v>15</v>
      </c>
      <c r="C9" s="19" t="s">
        <v>37</v>
      </c>
      <c r="D9" s="23">
        <v>308500000</v>
      </c>
      <c r="E9" s="19">
        <v>1989</v>
      </c>
      <c r="F9" s="20">
        <v>36055</v>
      </c>
      <c r="G9" s="19">
        <v>9</v>
      </c>
      <c r="H9" s="19">
        <v>2002</v>
      </c>
      <c r="J9" s="20">
        <v>40002</v>
      </c>
      <c r="K9" s="19" t="s">
        <v>23</v>
      </c>
      <c r="L9" s="19" t="s">
        <v>18</v>
      </c>
      <c r="M9" s="19" t="s">
        <v>2606</v>
      </c>
    </row>
    <row r="10" spans="1:13" ht="18.75" customHeight="1" x14ac:dyDescent="0.25">
      <c r="A10" s="19" t="s">
        <v>38</v>
      </c>
      <c r="B10" s="19" t="s">
        <v>39</v>
      </c>
      <c r="C10" s="19" t="s">
        <v>40</v>
      </c>
      <c r="D10" s="23">
        <v>30317649</v>
      </c>
      <c r="E10" s="20">
        <v>34055</v>
      </c>
      <c r="F10" s="20">
        <v>36433</v>
      </c>
      <c r="G10" s="19" t="s">
        <v>41</v>
      </c>
      <c r="H10" s="19">
        <v>2003</v>
      </c>
      <c r="J10" s="20">
        <v>40016</v>
      </c>
      <c r="K10" s="19" t="s">
        <v>28</v>
      </c>
      <c r="L10" s="19" t="s">
        <v>24</v>
      </c>
      <c r="M10" s="30" t="s">
        <v>2608</v>
      </c>
    </row>
    <row r="11" spans="1:13" ht="18.75" customHeight="1" x14ac:dyDescent="0.25">
      <c r="A11" s="19" t="s">
        <v>43</v>
      </c>
      <c r="B11" s="19" t="s">
        <v>44</v>
      </c>
      <c r="C11" s="19" t="s">
        <v>45</v>
      </c>
      <c r="D11" s="23">
        <v>732668734</v>
      </c>
      <c r="E11" s="20">
        <v>32875</v>
      </c>
      <c r="F11" s="20">
        <v>35405</v>
      </c>
      <c r="G11" s="19" t="s">
        <v>46</v>
      </c>
      <c r="H11" s="19">
        <v>2006</v>
      </c>
      <c r="I11" s="20">
        <v>39946</v>
      </c>
      <c r="J11" s="20">
        <v>40324</v>
      </c>
      <c r="K11" s="19" t="s">
        <v>17</v>
      </c>
      <c r="L11" s="19" t="s">
        <v>47</v>
      </c>
      <c r="M11" s="19" t="s">
        <v>2604</v>
      </c>
    </row>
    <row r="12" spans="1:13" ht="18.75" customHeight="1" x14ac:dyDescent="0.25">
      <c r="A12" s="19" t="s">
        <v>49</v>
      </c>
      <c r="B12" s="19" t="s">
        <v>50</v>
      </c>
      <c r="C12" s="19" t="s">
        <v>51</v>
      </c>
      <c r="D12" s="23">
        <v>65536519</v>
      </c>
      <c r="E12" s="20">
        <v>36563</v>
      </c>
      <c r="F12" s="20">
        <v>38280</v>
      </c>
      <c r="G12" s="19" t="s">
        <v>52</v>
      </c>
      <c r="H12" s="19">
        <v>2008</v>
      </c>
      <c r="I12" s="20">
        <v>40067</v>
      </c>
      <c r="J12" s="20">
        <v>40338</v>
      </c>
      <c r="K12" s="19" t="s">
        <v>53</v>
      </c>
      <c r="L12" s="19" t="s">
        <v>18</v>
      </c>
      <c r="M12" s="19" t="s">
        <v>2607</v>
      </c>
    </row>
    <row r="13" spans="1:13" ht="18.75" customHeight="1" x14ac:dyDescent="0.25">
      <c r="A13" s="19" t="s">
        <v>55</v>
      </c>
      <c r="B13" s="19" t="s">
        <v>56</v>
      </c>
      <c r="C13" s="19" t="s">
        <v>57</v>
      </c>
      <c r="D13" s="23">
        <v>199608115</v>
      </c>
      <c r="E13" s="20">
        <v>34221</v>
      </c>
      <c r="F13" s="20">
        <v>35999</v>
      </c>
      <c r="G13" s="19" t="s">
        <v>52</v>
      </c>
      <c r="H13" s="19">
        <v>2001</v>
      </c>
      <c r="I13" s="20">
        <v>39883</v>
      </c>
      <c r="J13" s="20">
        <v>40626</v>
      </c>
      <c r="K13" s="19" t="s">
        <v>58</v>
      </c>
      <c r="L13" s="19" t="s">
        <v>47</v>
      </c>
      <c r="M13" s="19" t="s">
        <v>2604</v>
      </c>
    </row>
    <row r="14" spans="1:13" ht="18.75" customHeight="1" x14ac:dyDescent="0.25">
      <c r="A14" s="19" t="s">
        <v>59</v>
      </c>
      <c r="B14" s="19" t="s">
        <v>60</v>
      </c>
      <c r="C14" s="19" t="s">
        <v>61</v>
      </c>
      <c r="D14" s="23">
        <v>181200628</v>
      </c>
      <c r="E14" s="20">
        <v>33124</v>
      </c>
      <c r="F14" s="20">
        <v>35597</v>
      </c>
      <c r="G14" s="19" t="s">
        <v>62</v>
      </c>
      <c r="H14" s="19">
        <v>2001</v>
      </c>
      <c r="I14" s="20">
        <v>39316</v>
      </c>
      <c r="J14" s="20">
        <v>40632</v>
      </c>
      <c r="K14" s="19" t="s">
        <v>63</v>
      </c>
      <c r="L14" s="19" t="s">
        <v>18</v>
      </c>
      <c r="M14" s="19" t="s">
        <v>2606</v>
      </c>
    </row>
    <row r="15" spans="1:13" ht="18.75" customHeight="1" x14ac:dyDescent="0.25">
      <c r="A15" s="19" t="s">
        <v>64</v>
      </c>
      <c r="B15" s="19" t="s">
        <v>65</v>
      </c>
      <c r="C15" s="19" t="s">
        <v>66</v>
      </c>
      <c r="D15" s="23">
        <v>843871000</v>
      </c>
      <c r="E15" s="19">
        <v>1991</v>
      </c>
      <c r="F15" s="20">
        <v>36083</v>
      </c>
      <c r="G15" s="19">
        <v>7</v>
      </c>
      <c r="H15" s="19">
        <v>2001</v>
      </c>
      <c r="I15" s="20">
        <v>39765</v>
      </c>
      <c r="J15" s="20">
        <v>40632</v>
      </c>
      <c r="K15" s="19" t="s">
        <v>63</v>
      </c>
      <c r="L15" s="19" t="s">
        <v>18</v>
      </c>
      <c r="M15" s="19" t="s">
        <v>2606</v>
      </c>
    </row>
    <row r="16" spans="1:13" ht="18.75" customHeight="1" x14ac:dyDescent="0.25">
      <c r="A16" s="19" t="s">
        <v>67</v>
      </c>
      <c r="B16" s="19" t="s">
        <v>68</v>
      </c>
      <c r="C16" s="19" t="s">
        <v>69</v>
      </c>
      <c r="D16" s="23">
        <v>157580022</v>
      </c>
      <c r="E16" s="20">
        <v>35345</v>
      </c>
      <c r="F16" s="20">
        <v>37560</v>
      </c>
      <c r="G16" s="19">
        <v>6</v>
      </c>
      <c r="H16" s="19">
        <v>2005</v>
      </c>
      <c r="I16" s="20">
        <v>39953</v>
      </c>
      <c r="J16" s="20">
        <v>40656</v>
      </c>
      <c r="K16" s="19" t="s">
        <v>70</v>
      </c>
      <c r="L16" s="19" t="s">
        <v>18</v>
      </c>
      <c r="M16" s="19" t="s">
        <v>2607</v>
      </c>
    </row>
    <row r="17" spans="1:14" ht="18.75" customHeight="1" x14ac:dyDescent="0.25">
      <c r="A17" s="19" t="s">
        <v>71</v>
      </c>
      <c r="B17" s="19" t="s">
        <v>72</v>
      </c>
      <c r="C17" s="19" t="s">
        <v>73</v>
      </c>
      <c r="D17" s="23">
        <v>534630750</v>
      </c>
      <c r="E17" s="20">
        <v>36691</v>
      </c>
      <c r="F17" s="20">
        <v>38393</v>
      </c>
      <c r="G17" s="19" t="s">
        <v>74</v>
      </c>
      <c r="H17" s="19">
        <v>2007</v>
      </c>
      <c r="I17" s="20">
        <v>40352</v>
      </c>
      <c r="J17" s="20">
        <v>40749</v>
      </c>
      <c r="K17" s="19" t="s">
        <v>17</v>
      </c>
      <c r="L17" s="19" t="s">
        <v>18</v>
      </c>
      <c r="M17" s="19" t="s">
        <v>2607</v>
      </c>
    </row>
    <row r="18" spans="1:14" ht="18.75" customHeight="1" x14ac:dyDescent="0.25">
      <c r="A18" s="30" t="s">
        <v>75</v>
      </c>
      <c r="B18" s="30" t="s">
        <v>76</v>
      </c>
      <c r="C18" s="30" t="s">
        <v>77</v>
      </c>
      <c r="D18" s="37">
        <v>469481120</v>
      </c>
      <c r="E18" s="38">
        <v>36965</v>
      </c>
      <c r="F18" s="38">
        <v>40107</v>
      </c>
      <c r="G18" s="30" t="s">
        <v>78</v>
      </c>
      <c r="H18" s="30">
        <v>2011</v>
      </c>
      <c r="I18" s="38">
        <v>41115</v>
      </c>
      <c r="J18" s="38">
        <v>40813</v>
      </c>
      <c r="K18" s="30" t="s">
        <v>23</v>
      </c>
      <c r="L18" s="30" t="s">
        <v>18</v>
      </c>
      <c r="M18" s="30" t="s">
        <v>2607</v>
      </c>
    </row>
    <row r="19" spans="1:14" ht="18.75" customHeight="1" x14ac:dyDescent="0.25">
      <c r="A19" s="19" t="s">
        <v>79</v>
      </c>
      <c r="B19" s="19" t="s">
        <v>80</v>
      </c>
      <c r="C19" s="19" t="s">
        <v>81</v>
      </c>
      <c r="D19" s="23">
        <v>803326054</v>
      </c>
      <c r="E19" s="20">
        <v>35510</v>
      </c>
      <c r="F19" s="20">
        <v>37210</v>
      </c>
      <c r="G19" s="19" t="s">
        <v>82</v>
      </c>
      <c r="H19" s="19">
        <v>2008</v>
      </c>
      <c r="I19" s="20">
        <v>40457</v>
      </c>
      <c r="J19" s="20">
        <v>40835</v>
      </c>
      <c r="K19" s="19" t="s">
        <v>83</v>
      </c>
      <c r="L19" s="19" t="s">
        <v>18</v>
      </c>
      <c r="M19" s="19" t="s">
        <v>2606</v>
      </c>
    </row>
    <row r="20" spans="1:14" ht="18.75" customHeight="1" x14ac:dyDescent="0.25">
      <c r="A20" s="19" t="s">
        <v>85</v>
      </c>
      <c r="B20" s="19" t="s">
        <v>86</v>
      </c>
      <c r="C20" s="19" t="s">
        <v>87</v>
      </c>
      <c r="D20" s="23">
        <v>20000000</v>
      </c>
      <c r="E20" s="19">
        <v>2001</v>
      </c>
      <c r="F20" s="20">
        <v>37244</v>
      </c>
      <c r="G20" s="19">
        <v>1</v>
      </c>
      <c r="H20" s="19">
        <v>2004</v>
      </c>
      <c r="I20" s="20">
        <v>40759</v>
      </c>
      <c r="J20" s="20">
        <v>40982</v>
      </c>
      <c r="K20" s="19" t="s">
        <v>88</v>
      </c>
      <c r="L20" s="19" t="s">
        <v>18</v>
      </c>
      <c r="M20" s="19" t="s">
        <v>2606</v>
      </c>
    </row>
    <row r="21" spans="1:14" ht="18.75" customHeight="1" x14ac:dyDescent="0.25">
      <c r="A21" s="19" t="s">
        <v>89</v>
      </c>
      <c r="B21" s="19" t="s">
        <v>90</v>
      </c>
      <c r="C21" s="19" t="s">
        <v>91</v>
      </c>
      <c r="D21" s="23">
        <v>455465473</v>
      </c>
      <c r="E21" s="19">
        <v>1998</v>
      </c>
      <c r="F21" s="20">
        <v>37973</v>
      </c>
      <c r="G21" s="19">
        <v>5</v>
      </c>
      <c r="H21" s="19">
        <v>2007</v>
      </c>
      <c r="I21" s="20">
        <v>40473</v>
      </c>
      <c r="J21" s="20">
        <v>40982</v>
      </c>
      <c r="K21" s="19" t="s">
        <v>35</v>
      </c>
      <c r="L21" s="19" t="s">
        <v>18</v>
      </c>
      <c r="M21" s="19" t="s">
        <v>2606</v>
      </c>
    </row>
    <row r="22" spans="1:14" ht="18.75" customHeight="1" x14ac:dyDescent="0.25">
      <c r="A22" s="19" t="s">
        <v>92</v>
      </c>
      <c r="B22" s="19" t="s">
        <v>93</v>
      </c>
      <c r="C22" s="19" t="s">
        <v>94</v>
      </c>
      <c r="D22" s="23">
        <v>66040580</v>
      </c>
      <c r="E22" s="19">
        <v>2000</v>
      </c>
      <c r="F22" s="20">
        <v>38072</v>
      </c>
      <c r="G22" s="19">
        <v>4</v>
      </c>
      <c r="H22" s="19">
        <v>2005</v>
      </c>
      <c r="I22" s="20"/>
      <c r="J22" s="20">
        <v>41038</v>
      </c>
      <c r="K22" s="19" t="s">
        <v>23</v>
      </c>
      <c r="L22" s="19" t="s">
        <v>18</v>
      </c>
      <c r="M22" s="19" t="s">
        <v>2606</v>
      </c>
    </row>
    <row r="23" spans="1:14" ht="18.75" customHeight="1" x14ac:dyDescent="0.25">
      <c r="A23" s="19" t="s">
        <v>95</v>
      </c>
      <c r="B23" s="19" t="s">
        <v>96</v>
      </c>
      <c r="C23" s="19" t="s">
        <v>97</v>
      </c>
      <c r="D23" s="23">
        <v>72645530</v>
      </c>
      <c r="E23" s="19">
        <v>2000</v>
      </c>
      <c r="F23" s="20">
        <v>38253</v>
      </c>
      <c r="G23" s="19">
        <v>4</v>
      </c>
      <c r="H23" s="19">
        <v>2008</v>
      </c>
      <c r="I23" s="20">
        <v>40449</v>
      </c>
      <c r="J23" s="20">
        <v>41052</v>
      </c>
      <c r="K23" s="19" t="s">
        <v>17</v>
      </c>
      <c r="L23" s="19" t="s">
        <v>18</v>
      </c>
      <c r="M23" s="19" t="s">
        <v>2606</v>
      </c>
    </row>
    <row r="24" spans="1:14" ht="18.75" customHeight="1" x14ac:dyDescent="0.25">
      <c r="A24" s="19" t="s">
        <v>98</v>
      </c>
      <c r="B24" s="19" t="s">
        <v>99</v>
      </c>
      <c r="C24" s="19" t="s">
        <v>100</v>
      </c>
      <c r="D24" s="23">
        <v>113543617</v>
      </c>
      <c r="E24" s="19">
        <v>1992</v>
      </c>
      <c r="H24" s="19">
        <v>2002</v>
      </c>
      <c r="I24" s="20">
        <v>40611</v>
      </c>
      <c r="J24" s="20">
        <v>41052</v>
      </c>
      <c r="K24" s="19" t="s">
        <v>63</v>
      </c>
      <c r="L24" s="19" t="s">
        <v>18</v>
      </c>
      <c r="M24" s="19" t="s">
        <v>2606</v>
      </c>
    </row>
    <row r="25" spans="1:14" ht="18.75" customHeight="1" x14ac:dyDescent="0.25">
      <c r="A25" s="19" t="s">
        <v>101</v>
      </c>
      <c r="B25" s="19" t="s">
        <v>102</v>
      </c>
      <c r="C25" s="19" t="s">
        <v>103</v>
      </c>
      <c r="D25" s="23">
        <v>246629074</v>
      </c>
      <c r="E25" s="19">
        <v>1995</v>
      </c>
      <c r="F25" s="20">
        <v>37035</v>
      </c>
      <c r="G25" s="19">
        <v>6</v>
      </c>
      <c r="H25" s="19">
        <v>2003</v>
      </c>
      <c r="J25" s="20">
        <v>41137</v>
      </c>
      <c r="K25" s="19" t="s">
        <v>70</v>
      </c>
      <c r="L25" s="19" t="s">
        <v>18</v>
      </c>
      <c r="M25" s="19" t="s">
        <v>2606</v>
      </c>
    </row>
    <row r="26" spans="1:14" ht="18.75" customHeight="1" x14ac:dyDescent="0.25">
      <c r="A26" s="19" t="s">
        <v>104</v>
      </c>
      <c r="B26" s="19" t="s">
        <v>105</v>
      </c>
      <c r="C26" s="19" t="s">
        <v>106</v>
      </c>
      <c r="D26" s="23">
        <v>1044248838</v>
      </c>
      <c r="E26" s="19">
        <v>1998</v>
      </c>
      <c r="F26" s="20">
        <v>39401</v>
      </c>
      <c r="G26" s="19">
        <v>9</v>
      </c>
      <c r="H26" s="19">
        <v>2008</v>
      </c>
      <c r="I26" s="20">
        <v>40493</v>
      </c>
      <c r="J26" s="20">
        <v>41232</v>
      </c>
      <c r="K26" s="19" t="s">
        <v>17</v>
      </c>
      <c r="L26" s="19" t="s">
        <v>18</v>
      </c>
      <c r="M26" s="19" t="s">
        <v>2604</v>
      </c>
    </row>
    <row r="27" spans="1:14" ht="18.75" customHeight="1" x14ac:dyDescent="0.25">
      <c r="A27" s="19" t="s">
        <v>107</v>
      </c>
      <c r="B27" s="19" t="s">
        <v>44</v>
      </c>
      <c r="C27" s="19" t="s">
        <v>108</v>
      </c>
      <c r="D27" s="23">
        <v>110235634</v>
      </c>
      <c r="E27" s="19">
        <v>1997</v>
      </c>
      <c r="F27" s="20">
        <v>37399</v>
      </c>
      <c r="G27" s="19">
        <v>5</v>
      </c>
      <c r="H27" s="19">
        <v>2005</v>
      </c>
      <c r="I27" s="20">
        <v>40605</v>
      </c>
      <c r="J27" s="20">
        <v>41304</v>
      </c>
      <c r="K27" s="19" t="s">
        <v>78</v>
      </c>
      <c r="L27" s="19" t="s">
        <v>18</v>
      </c>
      <c r="M27" s="19" t="s">
        <v>2604</v>
      </c>
    </row>
    <row r="28" spans="1:14" ht="18.75" customHeight="1" x14ac:dyDescent="0.25">
      <c r="A28" s="19" t="s">
        <v>109</v>
      </c>
      <c r="B28" s="19" t="s">
        <v>110</v>
      </c>
      <c r="C28" s="19" t="s">
        <v>111</v>
      </c>
      <c r="D28" s="23">
        <v>24391002</v>
      </c>
      <c r="E28" s="19">
        <v>1992</v>
      </c>
      <c r="F28" s="20">
        <v>40568</v>
      </c>
      <c r="G28" s="19">
        <v>19</v>
      </c>
      <c r="H28" s="19">
        <v>2004</v>
      </c>
      <c r="J28" s="20">
        <v>41332</v>
      </c>
      <c r="K28" s="19" t="s">
        <v>70</v>
      </c>
      <c r="L28" s="19" t="s">
        <v>18</v>
      </c>
      <c r="M28" s="19" t="s">
        <v>2606</v>
      </c>
    </row>
    <row r="29" spans="1:14" ht="18.75" customHeight="1" x14ac:dyDescent="0.25">
      <c r="A29" s="19" t="s">
        <v>112</v>
      </c>
      <c r="B29" s="19" t="s">
        <v>113</v>
      </c>
      <c r="C29" s="19" t="s">
        <v>103</v>
      </c>
      <c r="D29" s="23">
        <v>277455262</v>
      </c>
      <c r="E29" s="19">
        <v>1995</v>
      </c>
      <c r="F29" s="20">
        <v>36811</v>
      </c>
      <c r="G29" s="19">
        <v>5</v>
      </c>
      <c r="H29" s="19">
        <v>2002</v>
      </c>
      <c r="J29" s="20">
        <v>41333</v>
      </c>
      <c r="K29" s="19" t="s">
        <v>114</v>
      </c>
      <c r="L29" s="19" t="s">
        <v>18</v>
      </c>
      <c r="M29" s="19" t="s">
        <v>2607</v>
      </c>
    </row>
    <row r="30" spans="1:14" ht="18.75" customHeight="1" x14ac:dyDescent="0.25">
      <c r="A30" s="19" t="s">
        <v>115</v>
      </c>
      <c r="B30" s="19" t="s">
        <v>116</v>
      </c>
      <c r="C30" s="19" t="s">
        <v>117</v>
      </c>
      <c r="D30" s="23">
        <v>483480000</v>
      </c>
      <c r="E30" s="19">
        <v>2001</v>
      </c>
      <c r="F30" s="20">
        <v>38993</v>
      </c>
      <c r="G30" s="19">
        <v>5</v>
      </c>
      <c r="H30" s="19">
        <v>2008</v>
      </c>
      <c r="I30" s="20">
        <v>40792</v>
      </c>
      <c r="J30" s="20">
        <v>41479</v>
      </c>
      <c r="K30" s="19" t="s">
        <v>35</v>
      </c>
      <c r="L30" s="19" t="s">
        <v>18</v>
      </c>
      <c r="M30" s="19" t="s">
        <v>2606</v>
      </c>
      <c r="N30" s="19" t="s">
        <v>118</v>
      </c>
    </row>
    <row r="31" spans="1:14" ht="18.75" customHeight="1" x14ac:dyDescent="0.25">
      <c r="A31" s="19" t="s">
        <v>119</v>
      </c>
      <c r="B31" s="19" t="s">
        <v>120</v>
      </c>
      <c r="C31" s="19" t="s">
        <v>121</v>
      </c>
      <c r="D31" s="23">
        <v>79066263</v>
      </c>
      <c r="E31" s="19">
        <v>1996</v>
      </c>
      <c r="F31" s="20">
        <v>38488</v>
      </c>
      <c r="G31" s="19">
        <v>9</v>
      </c>
      <c r="H31" s="19">
        <v>2004</v>
      </c>
      <c r="J31" s="20">
        <v>41498</v>
      </c>
      <c r="K31" s="19" t="s">
        <v>78</v>
      </c>
      <c r="L31" s="19" t="s">
        <v>18</v>
      </c>
      <c r="M31" s="19" t="s">
        <v>2607</v>
      </c>
    </row>
    <row r="32" spans="1:14" ht="18.75" customHeight="1" x14ac:dyDescent="0.25">
      <c r="A32" s="19" t="s">
        <v>122</v>
      </c>
      <c r="B32" s="19" t="s">
        <v>120</v>
      </c>
      <c r="C32" s="19" t="s">
        <v>123</v>
      </c>
      <c r="D32" s="23">
        <v>504384993</v>
      </c>
      <c r="E32" s="19">
        <v>1995</v>
      </c>
      <c r="F32" s="20">
        <v>36829</v>
      </c>
      <c r="G32" s="19">
        <v>5</v>
      </c>
      <c r="H32" s="19">
        <v>2004</v>
      </c>
      <c r="J32" s="20">
        <v>41526</v>
      </c>
      <c r="K32" s="19" t="s">
        <v>124</v>
      </c>
      <c r="L32" s="19" t="s">
        <v>18</v>
      </c>
      <c r="M32" s="19" t="s">
        <v>2606</v>
      </c>
      <c r="N32" s="19" t="s">
        <v>118</v>
      </c>
    </row>
    <row r="33" spans="1:13" ht="18.75" customHeight="1" x14ac:dyDescent="0.25">
      <c r="A33" s="19" t="s">
        <v>125</v>
      </c>
      <c r="B33" s="19" t="s">
        <v>126</v>
      </c>
      <c r="C33" s="19" t="s">
        <v>127</v>
      </c>
      <c r="D33" s="23">
        <v>339085233</v>
      </c>
      <c r="E33" s="19">
        <v>1991</v>
      </c>
      <c r="F33" s="20">
        <v>35683</v>
      </c>
      <c r="G33" s="19">
        <v>6</v>
      </c>
      <c r="H33" s="19">
        <v>2001</v>
      </c>
      <c r="J33" s="20">
        <v>41571</v>
      </c>
      <c r="K33" s="19" t="s">
        <v>29</v>
      </c>
      <c r="L33" s="19" t="s">
        <v>18</v>
      </c>
      <c r="M33" s="19" t="s">
        <v>2607</v>
      </c>
    </row>
    <row r="34" spans="1:13" ht="18.75" customHeight="1" x14ac:dyDescent="0.25">
      <c r="A34" s="19" t="s">
        <v>128</v>
      </c>
      <c r="B34" s="19" t="s">
        <v>129</v>
      </c>
      <c r="C34" s="19" t="s">
        <v>130</v>
      </c>
      <c r="D34" s="23">
        <v>888882800</v>
      </c>
      <c r="F34" s="20">
        <v>37445</v>
      </c>
      <c r="H34" s="19">
        <v>2005</v>
      </c>
      <c r="I34" s="20">
        <v>40816</v>
      </c>
      <c r="J34" s="20">
        <v>41571</v>
      </c>
      <c r="K34" s="19" t="s">
        <v>78</v>
      </c>
      <c r="L34" s="19" t="s">
        <v>18</v>
      </c>
      <c r="M34" s="19" t="s">
        <v>2606</v>
      </c>
    </row>
    <row r="35" spans="1:13" ht="18.75" customHeight="1" x14ac:dyDescent="0.25">
      <c r="A35" s="19" t="s">
        <v>131</v>
      </c>
      <c r="B35" s="19" t="s">
        <v>132</v>
      </c>
      <c r="C35" s="19" t="s">
        <v>111</v>
      </c>
      <c r="D35" s="23">
        <v>322125129</v>
      </c>
      <c r="E35" s="19">
        <v>1994</v>
      </c>
      <c r="F35" s="20">
        <v>36223</v>
      </c>
      <c r="G35" s="19">
        <v>5</v>
      </c>
      <c r="H35" s="19">
        <v>2002</v>
      </c>
      <c r="J35" s="20">
        <v>41577</v>
      </c>
      <c r="K35" s="19" t="s">
        <v>114</v>
      </c>
      <c r="L35" s="19" t="s">
        <v>18</v>
      </c>
      <c r="M35" s="19" t="s">
        <v>2607</v>
      </c>
    </row>
    <row r="36" spans="1:13" ht="18.75" customHeight="1" x14ac:dyDescent="0.25">
      <c r="A36" s="19" t="s">
        <v>133</v>
      </c>
      <c r="B36" s="19" t="s">
        <v>134</v>
      </c>
      <c r="C36" s="19" t="s">
        <v>135</v>
      </c>
      <c r="D36" s="23">
        <v>1030184527</v>
      </c>
      <c r="E36" s="19">
        <v>2001</v>
      </c>
      <c r="F36" s="20">
        <v>37007</v>
      </c>
      <c r="G36" s="19">
        <v>1</v>
      </c>
      <c r="H36" s="19">
        <v>2004</v>
      </c>
      <c r="I36" s="20">
        <v>40829</v>
      </c>
      <c r="J36" s="20">
        <v>41682</v>
      </c>
      <c r="K36" s="19" t="s">
        <v>63</v>
      </c>
      <c r="L36" s="19" t="s">
        <v>18</v>
      </c>
      <c r="M36" s="19" t="s">
        <v>2606</v>
      </c>
    </row>
    <row r="37" spans="1:13" ht="18.75" customHeight="1" x14ac:dyDescent="0.25">
      <c r="A37" s="19" t="s">
        <v>136</v>
      </c>
      <c r="B37" s="19" t="s">
        <v>137</v>
      </c>
      <c r="C37" s="19" t="s">
        <v>138</v>
      </c>
      <c r="D37" s="23">
        <v>75735280</v>
      </c>
      <c r="E37" s="19">
        <v>1995</v>
      </c>
      <c r="F37" s="20">
        <v>36483</v>
      </c>
      <c r="G37" s="19">
        <v>4</v>
      </c>
      <c r="H37" s="19">
        <v>2002</v>
      </c>
      <c r="I37" s="20">
        <v>41032</v>
      </c>
      <c r="J37" s="20">
        <v>41682</v>
      </c>
      <c r="K37" s="19" t="s">
        <v>29</v>
      </c>
      <c r="L37" s="19" t="s">
        <v>18</v>
      </c>
      <c r="M37" s="19" t="s">
        <v>2606</v>
      </c>
    </row>
    <row r="38" spans="1:13" ht="18.75" customHeight="1" x14ac:dyDescent="0.25">
      <c r="A38" s="19" t="s">
        <v>139</v>
      </c>
      <c r="B38" s="19" t="s">
        <v>140</v>
      </c>
      <c r="C38" s="19" t="s">
        <v>141</v>
      </c>
      <c r="D38" s="23">
        <v>35500000</v>
      </c>
      <c r="E38" s="19">
        <v>2003</v>
      </c>
      <c r="F38" s="20">
        <v>38972</v>
      </c>
      <c r="G38" s="19">
        <v>3</v>
      </c>
      <c r="H38" s="19">
        <v>2010</v>
      </c>
      <c r="I38" s="20">
        <v>40973</v>
      </c>
      <c r="J38" s="20">
        <v>41682</v>
      </c>
      <c r="K38" s="19" t="s">
        <v>17</v>
      </c>
      <c r="L38" s="19" t="s">
        <v>18</v>
      </c>
      <c r="M38" s="19" t="s">
        <v>2606</v>
      </c>
    </row>
    <row r="39" spans="1:13" ht="18.75" customHeight="1" x14ac:dyDescent="0.25">
      <c r="A39" s="19" t="s">
        <v>142</v>
      </c>
      <c r="B39" s="19" t="s">
        <v>143</v>
      </c>
      <c r="C39" s="19" t="s">
        <v>144</v>
      </c>
      <c r="D39" s="23">
        <v>66565481</v>
      </c>
      <c r="E39" s="19">
        <v>2001</v>
      </c>
      <c r="F39" s="20">
        <v>39226</v>
      </c>
      <c r="G39" s="19">
        <v>6</v>
      </c>
      <c r="H39" s="19">
        <v>2011</v>
      </c>
      <c r="I39" s="20">
        <v>41354</v>
      </c>
      <c r="J39" s="20">
        <v>41682</v>
      </c>
      <c r="K39" s="19" t="s">
        <v>83</v>
      </c>
      <c r="L39" s="19" t="s">
        <v>18</v>
      </c>
      <c r="M39" s="19" t="s">
        <v>2604</v>
      </c>
    </row>
    <row r="40" spans="1:13" ht="18.75" customHeight="1" x14ac:dyDescent="0.25">
      <c r="A40" s="19" t="s">
        <v>145</v>
      </c>
      <c r="B40" s="19" t="s">
        <v>146</v>
      </c>
      <c r="C40" s="19" t="s">
        <v>147</v>
      </c>
      <c r="D40" s="23">
        <v>413226456</v>
      </c>
      <c r="E40" s="19">
        <v>1995</v>
      </c>
      <c r="F40" s="20">
        <v>37399</v>
      </c>
      <c r="G40" s="19">
        <v>7</v>
      </c>
      <c r="H40" s="19">
        <v>2003</v>
      </c>
      <c r="I40" s="20">
        <v>40324</v>
      </c>
      <c r="J40" s="20">
        <v>41690</v>
      </c>
      <c r="K40" s="19" t="s">
        <v>114</v>
      </c>
      <c r="L40" s="19" t="s">
        <v>18</v>
      </c>
      <c r="M40" s="19" t="s">
        <v>2607</v>
      </c>
    </row>
    <row r="41" spans="1:13" ht="18.75" customHeight="1" x14ac:dyDescent="0.25">
      <c r="A41" s="19" t="s">
        <v>148</v>
      </c>
      <c r="B41" s="19" t="s">
        <v>149</v>
      </c>
      <c r="C41" s="19" t="s">
        <v>150</v>
      </c>
      <c r="D41" s="24">
        <v>230883000</v>
      </c>
      <c r="E41" s="19">
        <v>2000</v>
      </c>
      <c r="F41" s="20">
        <v>39216</v>
      </c>
      <c r="G41" s="19">
        <v>7</v>
      </c>
      <c r="H41" s="19">
        <v>2008</v>
      </c>
      <c r="I41" s="20">
        <v>41068</v>
      </c>
      <c r="J41" s="20">
        <v>41696</v>
      </c>
      <c r="K41" s="19" t="s">
        <v>35</v>
      </c>
      <c r="L41" s="19" t="s">
        <v>18</v>
      </c>
      <c r="M41" s="19" t="s">
        <v>2606</v>
      </c>
    </row>
    <row r="42" spans="1:13" ht="18.75" customHeight="1" x14ac:dyDescent="0.25">
      <c r="A42" s="19" t="s">
        <v>151</v>
      </c>
      <c r="B42" s="19" t="s">
        <v>105</v>
      </c>
      <c r="C42" s="19" t="s">
        <v>152</v>
      </c>
      <c r="D42" s="24">
        <v>451158000</v>
      </c>
      <c r="E42" s="19">
        <v>2002</v>
      </c>
      <c r="F42" s="20">
        <v>40039</v>
      </c>
      <c r="G42" s="19">
        <v>7</v>
      </c>
      <c r="H42" s="19">
        <v>2011</v>
      </c>
      <c r="I42" s="20">
        <v>41347</v>
      </c>
      <c r="J42" s="20">
        <v>41696</v>
      </c>
      <c r="K42" s="19" t="s">
        <v>83</v>
      </c>
      <c r="L42" s="19" t="s">
        <v>24</v>
      </c>
      <c r="M42" s="30" t="s">
        <v>2608</v>
      </c>
    </row>
    <row r="43" spans="1:13" ht="18.75" customHeight="1" x14ac:dyDescent="0.25">
      <c r="A43" s="19" t="s">
        <v>153</v>
      </c>
      <c r="B43" s="19" t="s">
        <v>149</v>
      </c>
      <c r="C43" s="19" t="s">
        <v>154</v>
      </c>
      <c r="D43" s="24">
        <v>2311356</v>
      </c>
      <c r="E43" s="19">
        <v>1991</v>
      </c>
      <c r="F43" s="20">
        <v>34472</v>
      </c>
      <c r="G43" s="19">
        <v>3</v>
      </c>
      <c r="H43" s="19">
        <v>2008</v>
      </c>
      <c r="I43" s="20">
        <v>41397</v>
      </c>
      <c r="J43" s="20">
        <v>41724</v>
      </c>
      <c r="K43" s="19" t="s">
        <v>35</v>
      </c>
      <c r="L43" s="19" t="s">
        <v>47</v>
      </c>
      <c r="M43" s="19" t="s">
        <v>2604</v>
      </c>
    </row>
    <row r="44" spans="1:13" ht="18.75" customHeight="1" x14ac:dyDescent="0.25">
      <c r="A44" s="19" t="s">
        <v>155</v>
      </c>
      <c r="B44" s="19" t="s">
        <v>149</v>
      </c>
      <c r="C44" s="19" t="s">
        <v>156</v>
      </c>
      <c r="D44" s="24">
        <v>61744000</v>
      </c>
      <c r="E44" s="19">
        <v>1997</v>
      </c>
      <c r="F44" s="20">
        <v>36239</v>
      </c>
      <c r="G44" s="19">
        <v>2</v>
      </c>
      <c r="H44" s="19">
        <v>2002</v>
      </c>
      <c r="I44" s="20">
        <v>41057</v>
      </c>
      <c r="J44" s="20">
        <v>41724</v>
      </c>
      <c r="K44" s="19" t="s">
        <v>29</v>
      </c>
      <c r="L44" s="19" t="s">
        <v>18</v>
      </c>
      <c r="M44" s="19" t="s">
        <v>2607</v>
      </c>
    </row>
    <row r="45" spans="1:13" ht="18.75" customHeight="1" x14ac:dyDescent="0.25">
      <c r="A45" s="19" t="s">
        <v>157</v>
      </c>
      <c r="B45" s="19" t="s">
        <v>134</v>
      </c>
      <c r="C45" s="19" t="s">
        <v>135</v>
      </c>
      <c r="D45" s="24">
        <v>263497000</v>
      </c>
      <c r="E45" s="19">
        <v>1999</v>
      </c>
      <c r="F45" s="20">
        <v>39282</v>
      </c>
      <c r="G45" s="19">
        <v>6</v>
      </c>
      <c r="H45" s="19">
        <v>2010</v>
      </c>
      <c r="I45" s="20">
        <v>40949</v>
      </c>
      <c r="J45" s="20">
        <v>41729</v>
      </c>
      <c r="K45" s="19" t="s">
        <v>17</v>
      </c>
      <c r="L45" s="19" t="s">
        <v>18</v>
      </c>
      <c r="M45" s="19" t="s">
        <v>2606</v>
      </c>
    </row>
    <row r="46" spans="1:13" ht="18.75" customHeight="1" x14ac:dyDescent="0.25">
      <c r="A46" s="19" t="s">
        <v>158</v>
      </c>
      <c r="B46" s="19" t="s">
        <v>159</v>
      </c>
      <c r="C46" s="19" t="s">
        <v>160</v>
      </c>
      <c r="D46" s="24">
        <v>81445494</v>
      </c>
      <c r="E46" s="19">
        <v>1996</v>
      </c>
      <c r="F46" s="20">
        <v>37095</v>
      </c>
      <c r="G46" s="19">
        <v>5</v>
      </c>
      <c r="H46" s="19">
        <v>2003</v>
      </c>
      <c r="J46" s="20">
        <v>41759</v>
      </c>
      <c r="K46" s="19" t="s">
        <v>114</v>
      </c>
      <c r="L46" s="19" t="s">
        <v>24</v>
      </c>
      <c r="M46" s="19" t="s">
        <v>2605</v>
      </c>
    </row>
    <row r="47" spans="1:13" ht="18.75" customHeight="1" x14ac:dyDescent="0.25">
      <c r="A47" s="19" t="s">
        <v>162</v>
      </c>
      <c r="B47" s="19" t="s">
        <v>163</v>
      </c>
      <c r="C47" s="19" t="s">
        <v>164</v>
      </c>
      <c r="D47" s="24">
        <v>54739000</v>
      </c>
      <c r="E47" s="19">
        <v>1996</v>
      </c>
      <c r="F47" s="20">
        <v>39355</v>
      </c>
      <c r="G47" s="19">
        <v>11</v>
      </c>
      <c r="H47" s="19">
        <v>2008</v>
      </c>
      <c r="I47" s="20">
        <v>40774</v>
      </c>
      <c r="J47" s="20">
        <v>41788</v>
      </c>
      <c r="K47" s="19" t="s">
        <v>35</v>
      </c>
      <c r="L47" s="19" t="s">
        <v>24</v>
      </c>
      <c r="M47" s="19" t="s">
        <v>2605</v>
      </c>
    </row>
    <row r="48" spans="1:13" ht="18.75" customHeight="1" x14ac:dyDescent="0.25">
      <c r="A48" s="19" t="s">
        <v>165</v>
      </c>
      <c r="B48" s="19" t="s">
        <v>149</v>
      </c>
      <c r="C48" s="19" t="s">
        <v>166</v>
      </c>
      <c r="D48" s="24"/>
      <c r="I48" s="20">
        <v>40479</v>
      </c>
      <c r="J48" s="20">
        <v>41788</v>
      </c>
      <c r="K48" s="19" t="s">
        <v>78</v>
      </c>
      <c r="L48" s="19" t="s">
        <v>24</v>
      </c>
      <c r="M48" s="30" t="s">
        <v>2608</v>
      </c>
    </row>
    <row r="49" spans="1:13" ht="18.75" customHeight="1" x14ac:dyDescent="0.25">
      <c r="A49" s="19" t="s">
        <v>167</v>
      </c>
      <c r="B49" s="19" t="s">
        <v>168</v>
      </c>
      <c r="C49" s="19" t="s">
        <v>169</v>
      </c>
      <c r="D49" s="24">
        <v>548133000</v>
      </c>
      <c r="E49" s="19">
        <v>2004</v>
      </c>
      <c r="H49" s="19">
        <v>2009</v>
      </c>
      <c r="I49" s="20">
        <v>41416</v>
      </c>
      <c r="J49" s="20">
        <v>41799</v>
      </c>
      <c r="K49" s="19" t="s">
        <v>35</v>
      </c>
      <c r="L49" s="19" t="s">
        <v>24</v>
      </c>
      <c r="M49" s="30" t="s">
        <v>2608</v>
      </c>
    </row>
    <row r="50" spans="1:13" ht="18.75" customHeight="1" x14ac:dyDescent="0.25">
      <c r="A50" s="19" t="s">
        <v>170</v>
      </c>
      <c r="B50" s="25" t="s">
        <v>171</v>
      </c>
      <c r="C50" s="19" t="s">
        <v>172</v>
      </c>
      <c r="D50" s="24">
        <v>387600000</v>
      </c>
      <c r="E50" s="19">
        <v>2000</v>
      </c>
      <c r="F50" s="20">
        <v>38778</v>
      </c>
      <c r="G50" s="19">
        <v>6</v>
      </c>
      <c r="H50" s="19">
        <v>2009</v>
      </c>
      <c r="I50" s="20">
        <v>40774</v>
      </c>
      <c r="J50" s="20">
        <v>41816</v>
      </c>
      <c r="K50" s="19" t="s">
        <v>35</v>
      </c>
      <c r="L50" s="19" t="s">
        <v>24</v>
      </c>
      <c r="M50" s="30" t="s">
        <v>2608</v>
      </c>
    </row>
    <row r="51" spans="1:13" ht="18.75" customHeight="1" x14ac:dyDescent="0.25">
      <c r="A51" s="19" t="s">
        <v>173</v>
      </c>
      <c r="B51" s="19" t="s">
        <v>174</v>
      </c>
      <c r="C51" s="19" t="s">
        <v>175</v>
      </c>
      <c r="D51" s="24">
        <v>101155934</v>
      </c>
      <c r="E51" s="19">
        <v>1983</v>
      </c>
      <c r="F51" s="20">
        <v>37873</v>
      </c>
      <c r="G51" s="19">
        <v>20</v>
      </c>
      <c r="H51" s="19">
        <v>2006</v>
      </c>
      <c r="J51" s="20">
        <v>41816</v>
      </c>
      <c r="K51" s="19" t="s">
        <v>78</v>
      </c>
      <c r="L51" s="19" t="s">
        <v>18</v>
      </c>
      <c r="M51" s="19" t="s">
        <v>2609</v>
      </c>
    </row>
    <row r="52" spans="1:13" ht="18.75" customHeight="1" x14ac:dyDescent="0.25">
      <c r="A52" s="19" t="s">
        <v>176</v>
      </c>
      <c r="B52" s="19" t="s">
        <v>177</v>
      </c>
      <c r="C52" s="19" t="s">
        <v>178</v>
      </c>
      <c r="D52" s="24">
        <v>166782000</v>
      </c>
      <c r="E52" s="19">
        <v>1998</v>
      </c>
      <c r="F52" s="20">
        <v>38540</v>
      </c>
      <c r="G52" s="19">
        <v>7</v>
      </c>
      <c r="H52" s="19">
        <v>2009</v>
      </c>
      <c r="I52" s="20">
        <v>41192</v>
      </c>
      <c r="J52" s="20">
        <v>41829</v>
      </c>
      <c r="K52" s="19" t="s">
        <v>35</v>
      </c>
      <c r="L52" s="19" t="s">
        <v>18</v>
      </c>
      <c r="M52" s="19" t="s">
        <v>2606</v>
      </c>
    </row>
    <row r="53" spans="1:13" ht="18.75" customHeight="1" x14ac:dyDescent="0.25">
      <c r="A53" s="19" t="s">
        <v>179</v>
      </c>
      <c r="B53" s="19" t="s">
        <v>180</v>
      </c>
      <c r="C53" s="19" t="s">
        <v>181</v>
      </c>
      <c r="D53" s="24">
        <v>1153287000</v>
      </c>
      <c r="E53" s="19">
        <v>1995</v>
      </c>
      <c r="F53" s="20">
        <v>38624</v>
      </c>
      <c r="G53" s="19">
        <v>10</v>
      </c>
      <c r="H53" s="19">
        <v>2010</v>
      </c>
      <c r="J53" s="20">
        <v>41829</v>
      </c>
      <c r="K53" s="19" t="s">
        <v>17</v>
      </c>
      <c r="L53" s="19" t="s">
        <v>47</v>
      </c>
      <c r="M53" s="19" t="s">
        <v>2604</v>
      </c>
    </row>
    <row r="54" spans="1:13" ht="18.75" customHeight="1" x14ac:dyDescent="0.25">
      <c r="A54" s="19" t="s">
        <v>182</v>
      </c>
      <c r="B54" s="19" t="s">
        <v>183</v>
      </c>
      <c r="C54" s="19" t="s">
        <v>184</v>
      </c>
      <c r="D54" s="24">
        <v>372000000</v>
      </c>
      <c r="E54" s="19">
        <v>2003</v>
      </c>
      <c r="F54" s="20">
        <v>39324</v>
      </c>
      <c r="G54" s="19">
        <v>4</v>
      </c>
      <c r="H54" s="19">
        <v>2009</v>
      </c>
      <c r="I54" s="20">
        <v>41424</v>
      </c>
      <c r="J54" s="20">
        <v>41829</v>
      </c>
      <c r="K54" s="19" t="s">
        <v>35</v>
      </c>
      <c r="L54" s="19" t="s">
        <v>18</v>
      </c>
      <c r="M54" s="30" t="s">
        <v>1788</v>
      </c>
    </row>
    <row r="55" spans="1:13" ht="18.75" customHeight="1" x14ac:dyDescent="0.25">
      <c r="A55" s="19" t="s">
        <v>185</v>
      </c>
      <c r="B55" s="19" t="s">
        <v>186</v>
      </c>
      <c r="C55" s="19" t="s">
        <v>187</v>
      </c>
      <c r="D55" s="23">
        <v>360000000</v>
      </c>
      <c r="E55" s="19">
        <v>1989</v>
      </c>
      <c r="F55" s="20">
        <v>36378</v>
      </c>
      <c r="G55" s="19">
        <v>10</v>
      </c>
      <c r="H55" s="19">
        <v>2001</v>
      </c>
      <c r="I55" s="20">
        <v>38168</v>
      </c>
      <c r="J55" s="20">
        <v>41843</v>
      </c>
      <c r="K55" s="19" t="s">
        <v>124</v>
      </c>
      <c r="L55" s="19" t="s">
        <v>18</v>
      </c>
      <c r="M55" s="19" t="s">
        <v>2607</v>
      </c>
    </row>
    <row r="56" spans="1:13" ht="18.75" customHeight="1" x14ac:dyDescent="0.25">
      <c r="A56" s="19" t="s">
        <v>188</v>
      </c>
      <c r="B56" s="19" t="s">
        <v>189</v>
      </c>
      <c r="C56" s="19" t="s">
        <v>190</v>
      </c>
      <c r="D56" s="23">
        <v>297130000</v>
      </c>
      <c r="E56" s="19">
        <v>1989</v>
      </c>
      <c r="H56" s="19">
        <v>2002</v>
      </c>
      <c r="I56" s="20">
        <v>38175</v>
      </c>
      <c r="J56" s="20">
        <v>41864</v>
      </c>
      <c r="K56" s="19" t="s">
        <v>29</v>
      </c>
      <c r="L56" s="19" t="s">
        <v>18</v>
      </c>
      <c r="M56" s="19" t="s">
        <v>2606</v>
      </c>
    </row>
    <row r="57" spans="1:13" ht="18.75" customHeight="1" x14ac:dyDescent="0.25">
      <c r="A57" s="19" t="s">
        <v>191</v>
      </c>
      <c r="B57" s="19" t="s">
        <v>192</v>
      </c>
      <c r="C57" s="19" t="s">
        <v>193</v>
      </c>
      <c r="D57" s="23">
        <v>376423000</v>
      </c>
      <c r="E57" s="19">
        <v>1997</v>
      </c>
      <c r="F57" s="20">
        <v>39498</v>
      </c>
      <c r="G57" s="19">
        <v>11</v>
      </c>
      <c r="H57" s="19">
        <v>2010</v>
      </c>
      <c r="I57" s="20">
        <v>40605</v>
      </c>
      <c r="J57" s="20">
        <v>41880</v>
      </c>
      <c r="K57" s="19" t="s">
        <v>17</v>
      </c>
      <c r="L57" s="19" t="s">
        <v>24</v>
      </c>
      <c r="M57" s="19" t="s">
        <v>2605</v>
      </c>
    </row>
    <row r="58" spans="1:13" ht="18.75" customHeight="1" x14ac:dyDescent="0.25">
      <c r="A58" s="19" t="s">
        <v>194</v>
      </c>
      <c r="B58" s="19" t="s">
        <v>195</v>
      </c>
      <c r="C58" s="19" t="s">
        <v>196</v>
      </c>
      <c r="D58" s="23">
        <v>349750000</v>
      </c>
      <c r="E58" s="19">
        <v>1992</v>
      </c>
      <c r="F58" s="20">
        <v>36811</v>
      </c>
      <c r="G58" s="19">
        <v>8</v>
      </c>
      <c r="H58" s="19">
        <v>2002</v>
      </c>
      <c r="I58" s="20">
        <v>40059</v>
      </c>
      <c r="J58" s="20">
        <v>42032</v>
      </c>
      <c r="K58" s="19" t="s">
        <v>124</v>
      </c>
      <c r="L58" s="19" t="s">
        <v>18</v>
      </c>
      <c r="M58" s="19" t="s">
        <v>2606</v>
      </c>
    </row>
    <row r="59" spans="1:13" ht="18.75" customHeight="1" x14ac:dyDescent="0.25">
      <c r="A59" s="19" t="s">
        <v>197</v>
      </c>
      <c r="B59" s="19" t="s">
        <v>198</v>
      </c>
      <c r="C59" s="19" t="s">
        <v>199</v>
      </c>
      <c r="D59" s="23">
        <v>132899000</v>
      </c>
      <c r="E59" s="19">
        <v>1993</v>
      </c>
      <c r="F59" s="20">
        <v>35972</v>
      </c>
      <c r="G59" s="19">
        <v>5</v>
      </c>
      <c r="H59" s="19">
        <v>2003</v>
      </c>
      <c r="I59" s="20">
        <v>40352</v>
      </c>
      <c r="J59" s="20">
        <v>42033</v>
      </c>
      <c r="K59" s="19" t="s">
        <v>29</v>
      </c>
      <c r="L59" s="19" t="s">
        <v>18</v>
      </c>
      <c r="M59" s="19" t="s">
        <v>2606</v>
      </c>
    </row>
    <row r="60" spans="1:13" ht="18.75" customHeight="1" x14ac:dyDescent="0.25">
      <c r="A60" s="19" t="s">
        <v>200</v>
      </c>
      <c r="B60" s="19" t="s">
        <v>96</v>
      </c>
      <c r="C60" s="19" t="s">
        <v>201</v>
      </c>
      <c r="D60" s="23">
        <v>281144000</v>
      </c>
      <c r="E60" s="19">
        <v>1997</v>
      </c>
      <c r="F60" s="20">
        <v>38484</v>
      </c>
      <c r="G60" s="19">
        <v>8</v>
      </c>
      <c r="H60" s="19">
        <v>2007</v>
      </c>
      <c r="I60" s="20">
        <v>39513</v>
      </c>
      <c r="J60" s="20">
        <v>42075</v>
      </c>
      <c r="K60" s="19" t="s">
        <v>78</v>
      </c>
      <c r="L60" s="19" t="s">
        <v>18</v>
      </c>
      <c r="M60" s="19" t="s">
        <v>2606</v>
      </c>
    </row>
    <row r="61" spans="1:13" ht="18.75" customHeight="1" x14ac:dyDescent="0.25">
      <c r="A61" s="19" t="s">
        <v>202</v>
      </c>
      <c r="B61" s="19" t="s">
        <v>203</v>
      </c>
      <c r="C61" s="19" t="s">
        <v>204</v>
      </c>
      <c r="D61" s="23">
        <v>75573000</v>
      </c>
      <c r="E61" s="19">
        <v>1994</v>
      </c>
      <c r="F61" s="20">
        <v>35873</v>
      </c>
      <c r="G61" s="19">
        <v>4</v>
      </c>
      <c r="H61" s="19">
        <v>2001</v>
      </c>
      <c r="I61" s="20">
        <v>39318</v>
      </c>
      <c r="J61" s="20">
        <v>42088</v>
      </c>
      <c r="K61" s="19" t="s">
        <v>205</v>
      </c>
      <c r="L61" s="19" t="s">
        <v>18</v>
      </c>
      <c r="M61" s="19" t="s">
        <v>2607</v>
      </c>
    </row>
    <row r="62" spans="1:13" ht="18.75" customHeight="1" x14ac:dyDescent="0.25">
      <c r="A62" s="19" t="s">
        <v>206</v>
      </c>
      <c r="B62" s="19" t="s">
        <v>207</v>
      </c>
      <c r="C62" s="19" t="s">
        <v>208</v>
      </c>
      <c r="D62" s="23">
        <v>185280000</v>
      </c>
      <c r="E62" s="19">
        <v>1992</v>
      </c>
      <c r="F62" s="20">
        <v>36496</v>
      </c>
      <c r="G62" s="19">
        <v>7</v>
      </c>
      <c r="H62" s="19">
        <v>2003</v>
      </c>
      <c r="I62" s="20">
        <v>39373</v>
      </c>
      <c r="J62" s="20">
        <v>42088</v>
      </c>
      <c r="K62" s="19" t="s">
        <v>29</v>
      </c>
      <c r="L62" s="19" t="s">
        <v>24</v>
      </c>
      <c r="M62" s="19" t="s">
        <v>2605</v>
      </c>
    </row>
    <row r="63" spans="1:13" ht="18.75" customHeight="1" x14ac:dyDescent="0.25">
      <c r="A63" s="19" t="s">
        <v>209</v>
      </c>
      <c r="B63" s="19" t="s">
        <v>210</v>
      </c>
      <c r="C63" s="19" t="s">
        <v>211</v>
      </c>
      <c r="D63" s="23">
        <v>229000000</v>
      </c>
      <c r="E63" s="19">
        <v>1999</v>
      </c>
      <c r="F63" s="20">
        <v>38587</v>
      </c>
      <c r="G63" s="19">
        <v>6</v>
      </c>
      <c r="H63" s="19">
        <v>2007</v>
      </c>
      <c r="I63" s="20">
        <v>39884</v>
      </c>
      <c r="J63" s="20">
        <v>42088</v>
      </c>
      <c r="K63" s="19" t="s">
        <v>78</v>
      </c>
      <c r="L63" s="19" t="s">
        <v>18</v>
      </c>
      <c r="M63" s="19" t="s">
        <v>2607</v>
      </c>
    </row>
    <row r="64" spans="1:13" ht="18.75" customHeight="1" x14ac:dyDescent="0.25">
      <c r="A64" s="19" t="s">
        <v>212</v>
      </c>
      <c r="B64" s="19" t="s">
        <v>192</v>
      </c>
      <c r="C64" s="19" t="s">
        <v>213</v>
      </c>
      <c r="D64" s="23">
        <v>542373000</v>
      </c>
      <c r="E64" s="19">
        <v>1994</v>
      </c>
      <c r="F64" s="20">
        <v>39684</v>
      </c>
      <c r="G64" s="19">
        <v>14</v>
      </c>
      <c r="H64" s="19">
        <v>2001</v>
      </c>
      <c r="I64" s="20">
        <v>39729</v>
      </c>
      <c r="J64" s="20">
        <v>42109</v>
      </c>
      <c r="K64" s="19" t="s">
        <v>205</v>
      </c>
      <c r="L64" s="19" t="s">
        <v>18</v>
      </c>
      <c r="M64" s="19" t="s">
        <v>2607</v>
      </c>
    </row>
    <row r="65" spans="1:13" ht="18.75" customHeight="1" x14ac:dyDescent="0.25">
      <c r="A65" s="19" t="s">
        <v>214</v>
      </c>
      <c r="B65" s="19" t="s">
        <v>215</v>
      </c>
      <c r="C65" s="19" t="s">
        <v>216</v>
      </c>
      <c r="D65" s="23">
        <v>314000000</v>
      </c>
      <c r="E65" s="19">
        <v>1997</v>
      </c>
      <c r="F65" s="20">
        <v>36720</v>
      </c>
      <c r="G65" s="19">
        <v>3</v>
      </c>
      <c r="H65" s="19">
        <v>2001</v>
      </c>
      <c r="I65" s="20">
        <v>39499</v>
      </c>
      <c r="J65" s="20">
        <v>42152</v>
      </c>
      <c r="K65" s="19" t="s">
        <v>205</v>
      </c>
      <c r="L65" s="19" t="s">
        <v>18</v>
      </c>
      <c r="M65" s="19" t="s">
        <v>2607</v>
      </c>
    </row>
    <row r="66" spans="1:13" ht="18.75" customHeight="1" x14ac:dyDescent="0.25">
      <c r="A66" s="19" t="s">
        <v>217</v>
      </c>
      <c r="B66" s="19" t="s">
        <v>218</v>
      </c>
      <c r="C66" s="19" t="s">
        <v>219</v>
      </c>
      <c r="D66" s="23">
        <v>76923000</v>
      </c>
      <c r="F66" s="20">
        <v>38271</v>
      </c>
      <c r="H66" s="19">
        <v>2010</v>
      </c>
      <c r="I66" s="20">
        <v>41123</v>
      </c>
      <c r="J66" s="20">
        <v>42152</v>
      </c>
      <c r="K66" s="19" t="s">
        <v>35</v>
      </c>
      <c r="L66" s="19" t="s">
        <v>18</v>
      </c>
      <c r="M66" s="19" t="s">
        <v>2606</v>
      </c>
    </row>
    <row r="67" spans="1:13" ht="18.75" customHeight="1" x14ac:dyDescent="0.25">
      <c r="A67" s="19" t="s">
        <v>220</v>
      </c>
      <c r="B67" s="19" t="s">
        <v>221</v>
      </c>
      <c r="C67" s="19" t="s">
        <v>222</v>
      </c>
      <c r="D67" s="23">
        <v>353961000</v>
      </c>
      <c r="E67" s="19">
        <v>1991</v>
      </c>
      <c r="F67" s="20">
        <v>38574</v>
      </c>
      <c r="G67" s="19">
        <v>14</v>
      </c>
      <c r="H67" s="19">
        <v>2006</v>
      </c>
      <c r="I67" s="20">
        <v>40990</v>
      </c>
      <c r="J67" s="20">
        <v>42156</v>
      </c>
      <c r="K67" s="19" t="s">
        <v>70</v>
      </c>
      <c r="L67" s="19" t="s">
        <v>24</v>
      </c>
      <c r="M67" s="19" t="s">
        <v>2605</v>
      </c>
    </row>
    <row r="68" spans="1:13" ht="18.75" customHeight="1" x14ac:dyDescent="0.25">
      <c r="A68" s="19" t="s">
        <v>223</v>
      </c>
      <c r="B68" s="19" t="s">
        <v>224</v>
      </c>
      <c r="C68" s="19" t="s">
        <v>225</v>
      </c>
      <c r="D68" s="23">
        <v>294412730</v>
      </c>
      <c r="E68" s="19">
        <v>1995</v>
      </c>
      <c r="F68" s="20">
        <v>37882</v>
      </c>
      <c r="G68" s="19">
        <v>8</v>
      </c>
      <c r="H68" s="19">
        <v>2006</v>
      </c>
      <c r="I68" s="20">
        <v>39505</v>
      </c>
      <c r="J68" s="20">
        <v>42179</v>
      </c>
      <c r="K68" s="19" t="s">
        <v>70</v>
      </c>
      <c r="L68" s="19" t="s">
        <v>18</v>
      </c>
      <c r="M68" s="19" t="s">
        <v>2606</v>
      </c>
    </row>
    <row r="69" spans="1:13" ht="18.75" customHeight="1" x14ac:dyDescent="0.25">
      <c r="A69" s="19" t="s">
        <v>226</v>
      </c>
      <c r="B69" s="19" t="s">
        <v>113</v>
      </c>
      <c r="C69" s="19" t="s">
        <v>227</v>
      </c>
      <c r="D69" s="23">
        <v>760798000</v>
      </c>
      <c r="E69" s="19">
        <v>1987</v>
      </c>
      <c r="F69" s="20">
        <v>36398</v>
      </c>
      <c r="G69" s="19">
        <v>12</v>
      </c>
      <c r="H69" s="19">
        <v>2001</v>
      </c>
      <c r="J69" s="20">
        <v>42181</v>
      </c>
      <c r="K69" s="19" t="s">
        <v>205</v>
      </c>
      <c r="L69" s="19" t="s">
        <v>24</v>
      </c>
      <c r="M69" s="19" t="s">
        <v>2605</v>
      </c>
    </row>
    <row r="70" spans="1:13" ht="18.75" customHeight="1" x14ac:dyDescent="0.25">
      <c r="A70" s="19" t="s">
        <v>228</v>
      </c>
      <c r="B70" s="19" t="s">
        <v>229</v>
      </c>
      <c r="C70" s="19" t="s">
        <v>230</v>
      </c>
      <c r="D70" s="23"/>
      <c r="E70" s="19">
        <v>2000</v>
      </c>
      <c r="F70" s="20">
        <v>38337</v>
      </c>
      <c r="G70" s="19">
        <v>4</v>
      </c>
      <c r="H70" s="19">
        <v>2008</v>
      </c>
      <c r="I70" s="20">
        <v>40036</v>
      </c>
      <c r="J70" s="20">
        <v>42214</v>
      </c>
      <c r="K70" s="19" t="s">
        <v>23</v>
      </c>
      <c r="L70" s="19" t="s">
        <v>18</v>
      </c>
      <c r="M70" s="19" t="s">
        <v>2607</v>
      </c>
    </row>
    <row r="71" spans="1:13" ht="18.75" customHeight="1" x14ac:dyDescent="0.25">
      <c r="A71" s="19" t="s">
        <v>231</v>
      </c>
      <c r="B71" s="19" t="s">
        <v>232</v>
      </c>
      <c r="C71" s="19" t="s">
        <v>233</v>
      </c>
      <c r="D71" s="23"/>
      <c r="E71" s="19">
        <v>2001</v>
      </c>
      <c r="F71" s="20">
        <v>38365</v>
      </c>
      <c r="G71" s="19">
        <v>4</v>
      </c>
      <c r="H71" s="19">
        <v>2005</v>
      </c>
      <c r="J71" s="20">
        <v>42215</v>
      </c>
      <c r="K71" s="19" t="s">
        <v>63</v>
      </c>
      <c r="L71" s="19" t="s">
        <v>18</v>
      </c>
      <c r="M71" s="30" t="s">
        <v>1788</v>
      </c>
    </row>
    <row r="72" spans="1:13" ht="18.75" customHeight="1" x14ac:dyDescent="0.25">
      <c r="A72" s="19" t="s">
        <v>234</v>
      </c>
      <c r="B72" s="19" t="s">
        <v>96</v>
      </c>
      <c r="C72" s="19" t="s">
        <v>235</v>
      </c>
      <c r="D72" s="23"/>
      <c r="F72" s="20">
        <v>38280</v>
      </c>
      <c r="H72" s="19">
        <v>2008</v>
      </c>
      <c r="I72" s="20">
        <v>39976</v>
      </c>
      <c r="J72" s="20">
        <v>42242</v>
      </c>
      <c r="K72" s="19" t="s">
        <v>23</v>
      </c>
      <c r="L72" s="19" t="s">
        <v>18</v>
      </c>
      <c r="M72" s="19" t="s">
        <v>2607</v>
      </c>
    </row>
    <row r="73" spans="1:13" ht="18.75" customHeight="1" x14ac:dyDescent="0.25">
      <c r="A73" s="19" t="s">
        <v>236</v>
      </c>
      <c r="B73" s="19" t="s">
        <v>237</v>
      </c>
      <c r="C73" s="19" t="s">
        <v>238</v>
      </c>
      <c r="D73" s="23"/>
      <c r="E73" s="19">
        <v>1997</v>
      </c>
      <c r="F73" s="20">
        <v>38328</v>
      </c>
      <c r="G73" s="19">
        <v>7</v>
      </c>
      <c r="H73" s="19">
        <v>2006</v>
      </c>
      <c r="I73" s="20">
        <v>39603</v>
      </c>
      <c r="J73" s="20">
        <v>42242</v>
      </c>
      <c r="K73" s="19" t="s">
        <v>78</v>
      </c>
      <c r="L73" s="19" t="s">
        <v>24</v>
      </c>
      <c r="M73" s="19" t="s">
        <v>2605</v>
      </c>
    </row>
    <row r="74" spans="1:13" ht="18.75" customHeight="1" x14ac:dyDescent="0.25">
      <c r="A74" s="19" t="s">
        <v>239</v>
      </c>
      <c r="B74" s="19" t="s">
        <v>240</v>
      </c>
      <c r="C74" s="19" t="s">
        <v>241</v>
      </c>
      <c r="D74" s="23"/>
      <c r="F74" s="20">
        <v>38485</v>
      </c>
      <c r="H74" s="19">
        <v>2006</v>
      </c>
      <c r="I74" s="20">
        <v>40094</v>
      </c>
      <c r="J74" s="20">
        <v>42242</v>
      </c>
      <c r="K74" s="19" t="s">
        <v>28</v>
      </c>
      <c r="L74" s="19" t="s">
        <v>18</v>
      </c>
      <c r="M74" s="19" t="s">
        <v>2606</v>
      </c>
    </row>
    <row r="75" spans="1:13" ht="18.75" customHeight="1" x14ac:dyDescent="0.25">
      <c r="A75" s="19" t="s">
        <v>242</v>
      </c>
      <c r="B75" s="19" t="s">
        <v>113</v>
      </c>
      <c r="C75" s="19" t="s">
        <v>243</v>
      </c>
      <c r="D75" s="23"/>
      <c r="E75" s="19">
        <v>2007</v>
      </c>
      <c r="F75" s="20">
        <v>41046</v>
      </c>
      <c r="G75" s="19">
        <v>5</v>
      </c>
      <c r="H75" s="19">
        <v>2013</v>
      </c>
      <c r="J75" s="20">
        <v>42243</v>
      </c>
      <c r="K75" s="19" t="s">
        <v>53</v>
      </c>
      <c r="L75" s="19" t="s">
        <v>18</v>
      </c>
      <c r="M75" s="19" t="s">
        <v>2606</v>
      </c>
    </row>
    <row r="76" spans="1:13" ht="18.75" customHeight="1" x14ac:dyDescent="0.25">
      <c r="A76" s="19" t="s">
        <v>244</v>
      </c>
      <c r="B76" s="19" t="s">
        <v>245</v>
      </c>
      <c r="C76" s="19" t="s">
        <v>246</v>
      </c>
      <c r="D76" s="23"/>
      <c r="F76" s="19">
        <v>2005</v>
      </c>
      <c r="H76" s="19">
        <v>2007</v>
      </c>
      <c r="I76" s="20">
        <v>40059</v>
      </c>
      <c r="J76" s="20">
        <v>42256</v>
      </c>
      <c r="K76" s="19" t="s">
        <v>78</v>
      </c>
      <c r="L76" s="19" t="s">
        <v>18</v>
      </c>
      <c r="M76" s="19" t="s">
        <v>2607</v>
      </c>
    </row>
    <row r="77" spans="1:13" ht="18.75" customHeight="1" x14ac:dyDescent="0.25">
      <c r="A77" s="19" t="s">
        <v>247</v>
      </c>
      <c r="B77" s="19" t="s">
        <v>248</v>
      </c>
      <c r="C77" s="19" t="s">
        <v>249</v>
      </c>
      <c r="D77" s="23"/>
      <c r="F77" s="20">
        <v>35948</v>
      </c>
      <c r="H77" s="19">
        <v>2003</v>
      </c>
      <c r="I77" s="20">
        <v>40024</v>
      </c>
      <c r="J77" s="20">
        <v>42256</v>
      </c>
      <c r="K77" s="19" t="s">
        <v>78</v>
      </c>
      <c r="L77" s="19" t="s">
        <v>47</v>
      </c>
      <c r="M77" s="19" t="s">
        <v>2604</v>
      </c>
    </row>
    <row r="78" spans="1:13" ht="18.75" customHeight="1" x14ac:dyDescent="0.25">
      <c r="A78" s="19" t="s">
        <v>250</v>
      </c>
      <c r="B78" s="19" t="s">
        <v>251</v>
      </c>
      <c r="C78" s="19" t="s">
        <v>252</v>
      </c>
      <c r="D78" s="23"/>
      <c r="F78" s="20">
        <v>38763</v>
      </c>
      <c r="H78" s="19">
        <v>2008</v>
      </c>
      <c r="I78" s="20">
        <v>40261</v>
      </c>
      <c r="J78" s="20">
        <v>42256</v>
      </c>
      <c r="K78" s="19" t="s">
        <v>23</v>
      </c>
      <c r="L78" s="19" t="s">
        <v>18</v>
      </c>
      <c r="M78" s="19" t="s">
        <v>2606</v>
      </c>
    </row>
    <row r="79" spans="1:13" ht="18.75" customHeight="1" x14ac:dyDescent="0.25">
      <c r="A79" s="19" t="s">
        <v>253</v>
      </c>
      <c r="B79" s="19" t="s">
        <v>254</v>
      </c>
      <c r="C79" s="19" t="s">
        <v>255</v>
      </c>
      <c r="D79" s="23"/>
      <c r="H79" s="19">
        <v>2007</v>
      </c>
      <c r="I79" s="20">
        <v>40219</v>
      </c>
      <c r="J79" s="20">
        <v>42270</v>
      </c>
      <c r="K79" s="19" t="s">
        <v>78</v>
      </c>
      <c r="L79" s="19" t="s">
        <v>18</v>
      </c>
      <c r="M79" s="19" t="s">
        <v>2607</v>
      </c>
    </row>
    <row r="80" spans="1:13" ht="18.75" customHeight="1" x14ac:dyDescent="0.25">
      <c r="A80" s="19" t="s">
        <v>256</v>
      </c>
      <c r="B80" s="19" t="s">
        <v>257</v>
      </c>
      <c r="C80" s="19" t="s">
        <v>258</v>
      </c>
      <c r="D80" s="23"/>
      <c r="E80" s="19">
        <v>2004</v>
      </c>
      <c r="F80" s="20">
        <v>38763</v>
      </c>
      <c r="G80" s="19">
        <v>2</v>
      </c>
      <c r="H80" s="19">
        <v>2008</v>
      </c>
      <c r="I80" s="20">
        <v>40214</v>
      </c>
      <c r="J80" s="20">
        <v>42299</v>
      </c>
      <c r="K80" s="19" t="s">
        <v>23</v>
      </c>
      <c r="L80" s="19" t="s">
        <v>18</v>
      </c>
      <c r="M80" s="19" t="s">
        <v>2606</v>
      </c>
    </row>
    <row r="81" spans="1:13" ht="18.75" customHeight="1" x14ac:dyDescent="0.25">
      <c r="A81" s="19" t="s">
        <v>259</v>
      </c>
      <c r="B81" s="19" t="s">
        <v>260</v>
      </c>
      <c r="C81" s="19" t="s">
        <v>261</v>
      </c>
      <c r="D81" s="23"/>
      <c r="E81" s="19">
        <v>1993</v>
      </c>
      <c r="F81" s="20">
        <v>37588</v>
      </c>
      <c r="G81" s="19">
        <v>9</v>
      </c>
      <c r="H81" s="19">
        <v>2004</v>
      </c>
      <c r="I81" s="20">
        <v>39856</v>
      </c>
      <c r="J81" s="20">
        <v>42393</v>
      </c>
      <c r="K81" s="19" t="s">
        <v>29</v>
      </c>
      <c r="L81" s="19" t="s">
        <v>18</v>
      </c>
      <c r="M81" s="19" t="s">
        <v>2606</v>
      </c>
    </row>
    <row r="82" spans="1:13" ht="18.75" customHeight="1" x14ac:dyDescent="0.25">
      <c r="A82" s="19" t="s">
        <v>262</v>
      </c>
      <c r="B82" s="19" t="s">
        <v>263</v>
      </c>
      <c r="C82" s="19" t="s">
        <v>264</v>
      </c>
      <c r="D82" s="23"/>
      <c r="E82" s="19">
        <v>1994</v>
      </c>
      <c r="F82" s="20">
        <v>35745</v>
      </c>
      <c r="G82" s="19">
        <v>3</v>
      </c>
      <c r="H82" s="19">
        <v>2009</v>
      </c>
      <c r="I82" s="20">
        <v>40366</v>
      </c>
      <c r="J82" s="20">
        <v>42396</v>
      </c>
      <c r="K82" s="19" t="s">
        <v>23</v>
      </c>
      <c r="L82" s="19" t="s">
        <v>18</v>
      </c>
      <c r="M82" s="19" t="s">
        <v>2606</v>
      </c>
    </row>
    <row r="83" spans="1:13" ht="18.75" customHeight="1" x14ac:dyDescent="0.25">
      <c r="A83" s="19" t="s">
        <v>265</v>
      </c>
      <c r="B83" s="19" t="s">
        <v>180</v>
      </c>
      <c r="C83" s="19" t="s">
        <v>266</v>
      </c>
      <c r="D83" s="23"/>
      <c r="E83" s="19">
        <v>1998</v>
      </c>
      <c r="F83" s="20">
        <v>37979</v>
      </c>
      <c r="G83" s="19">
        <v>5</v>
      </c>
      <c r="H83" s="19">
        <v>2008</v>
      </c>
      <c r="J83" s="20">
        <v>42396</v>
      </c>
      <c r="K83" s="19" t="s">
        <v>78</v>
      </c>
      <c r="L83" s="19" t="s">
        <v>47</v>
      </c>
      <c r="M83" s="19" t="s">
        <v>2604</v>
      </c>
    </row>
    <row r="84" spans="1:13" ht="18.75" customHeight="1" x14ac:dyDescent="0.25">
      <c r="A84" s="19" t="s">
        <v>267</v>
      </c>
      <c r="B84" s="19" t="s">
        <v>268</v>
      </c>
      <c r="C84" s="19" t="s">
        <v>269</v>
      </c>
      <c r="D84" s="23"/>
      <c r="F84" s="20">
        <v>38827</v>
      </c>
      <c r="H84" s="19">
        <v>2007</v>
      </c>
      <c r="I84" s="20">
        <v>40319</v>
      </c>
      <c r="J84" s="20">
        <v>42396</v>
      </c>
      <c r="K84" s="19" t="s">
        <v>70</v>
      </c>
      <c r="L84" s="19" t="s">
        <v>18</v>
      </c>
      <c r="M84" s="19" t="s">
        <v>2606</v>
      </c>
    </row>
    <row r="85" spans="1:13" ht="18.75" customHeight="1" x14ac:dyDescent="0.25">
      <c r="A85" s="19" t="s">
        <v>270</v>
      </c>
      <c r="B85" s="19" t="s">
        <v>271</v>
      </c>
      <c r="C85" s="19" t="s">
        <v>272</v>
      </c>
      <c r="E85" s="19">
        <v>1983</v>
      </c>
      <c r="F85" s="20">
        <v>36461</v>
      </c>
      <c r="G85" s="19">
        <v>16</v>
      </c>
      <c r="H85" s="19">
        <v>2005</v>
      </c>
      <c r="I85" s="20">
        <v>39344</v>
      </c>
      <c r="J85" s="20">
        <v>42410</v>
      </c>
      <c r="K85" s="19" t="s">
        <v>114</v>
      </c>
      <c r="L85" s="19" t="s">
        <v>47</v>
      </c>
      <c r="M85" s="19" t="s">
        <v>2604</v>
      </c>
    </row>
    <row r="86" spans="1:13" ht="18.75" customHeight="1" x14ac:dyDescent="0.25">
      <c r="A86" s="19" t="s">
        <v>273</v>
      </c>
      <c r="B86" s="19" t="s">
        <v>274</v>
      </c>
      <c r="C86" s="19" t="s">
        <v>275</v>
      </c>
      <c r="D86" s="23"/>
      <c r="E86" s="19">
        <v>2001</v>
      </c>
      <c r="F86" s="20">
        <v>38309</v>
      </c>
      <c r="G86" s="19">
        <v>3</v>
      </c>
      <c r="H86" s="19">
        <v>2008</v>
      </c>
      <c r="I86" s="20">
        <v>40494</v>
      </c>
      <c r="J86" s="20">
        <v>42410</v>
      </c>
      <c r="K86" s="19" t="s">
        <v>78</v>
      </c>
      <c r="L86" s="19" t="s">
        <v>18</v>
      </c>
      <c r="M86" s="19" t="s">
        <v>2606</v>
      </c>
    </row>
    <row r="87" spans="1:13" ht="18.75" customHeight="1" x14ac:dyDescent="0.25">
      <c r="A87" s="19" t="s">
        <v>276</v>
      </c>
      <c r="B87" s="19" t="s">
        <v>277</v>
      </c>
      <c r="C87" s="19" t="s">
        <v>278</v>
      </c>
      <c r="F87" s="20">
        <v>38778</v>
      </c>
      <c r="H87" s="19">
        <v>2006</v>
      </c>
      <c r="I87" s="20">
        <v>40226</v>
      </c>
      <c r="J87" s="20">
        <v>42424</v>
      </c>
      <c r="K87" s="19" t="s">
        <v>63</v>
      </c>
      <c r="L87" s="19" t="s">
        <v>18</v>
      </c>
      <c r="M87" s="19" t="s">
        <v>2606</v>
      </c>
    </row>
    <row r="88" spans="1:13" ht="18.75" customHeight="1" x14ac:dyDescent="0.25">
      <c r="A88" s="19" t="s">
        <v>279</v>
      </c>
      <c r="B88" s="19" t="s">
        <v>280</v>
      </c>
      <c r="C88" s="19" t="s">
        <v>281</v>
      </c>
      <c r="F88" s="20">
        <v>39521</v>
      </c>
      <c r="H88" s="19">
        <v>2009</v>
      </c>
      <c r="J88" s="20">
        <v>42424</v>
      </c>
      <c r="K88" s="19" t="s">
        <v>23</v>
      </c>
      <c r="L88" s="19" t="s">
        <v>18</v>
      </c>
      <c r="M88" s="19" t="s">
        <v>2606</v>
      </c>
    </row>
    <row r="89" spans="1:13" ht="18.75" customHeight="1" x14ac:dyDescent="0.25">
      <c r="A89" s="19" t="s">
        <v>282</v>
      </c>
      <c r="B89" s="19" t="s">
        <v>283</v>
      </c>
      <c r="C89" s="19" t="s">
        <v>284</v>
      </c>
      <c r="E89" s="19">
        <v>1998</v>
      </c>
      <c r="H89" s="19">
        <v>2010</v>
      </c>
      <c r="I89" s="20">
        <v>40626</v>
      </c>
      <c r="J89" s="20">
        <v>42424</v>
      </c>
      <c r="K89" s="19" t="s">
        <v>28</v>
      </c>
      <c r="L89" s="19" t="s">
        <v>18</v>
      </c>
      <c r="M89" s="19" t="s">
        <v>2607</v>
      </c>
    </row>
    <row r="90" spans="1:13" ht="18.75" customHeight="1" x14ac:dyDescent="0.25">
      <c r="A90" s="19" t="s">
        <v>285</v>
      </c>
      <c r="B90" s="19" t="s">
        <v>286</v>
      </c>
      <c r="C90" s="19" t="s">
        <v>287</v>
      </c>
      <c r="E90" s="19">
        <v>1993</v>
      </c>
      <c r="H90" s="19">
        <v>2001</v>
      </c>
      <c r="I90" s="20">
        <v>37015</v>
      </c>
      <c r="J90" s="20">
        <v>42438</v>
      </c>
      <c r="K90" s="19" t="s">
        <v>32</v>
      </c>
      <c r="L90" s="19" t="s">
        <v>18</v>
      </c>
      <c r="M90" s="19" t="s">
        <v>2606</v>
      </c>
    </row>
    <row r="91" spans="1:13" ht="18.75" customHeight="1" x14ac:dyDescent="0.25">
      <c r="A91" s="19" t="s">
        <v>288</v>
      </c>
      <c r="B91" s="19" t="s">
        <v>268</v>
      </c>
      <c r="C91" s="19" t="s">
        <v>289</v>
      </c>
      <c r="H91" s="19">
        <v>2009</v>
      </c>
      <c r="I91" s="20">
        <v>40788</v>
      </c>
      <c r="J91" s="20">
        <v>42473</v>
      </c>
      <c r="K91" s="19" t="s">
        <v>23</v>
      </c>
      <c r="L91" s="19" t="s">
        <v>18</v>
      </c>
      <c r="M91" s="19" t="s">
        <v>2606</v>
      </c>
    </row>
    <row r="92" spans="1:13" ht="18.75" customHeight="1" x14ac:dyDescent="0.25">
      <c r="A92" s="19" t="s">
        <v>290</v>
      </c>
      <c r="B92" s="19" t="s">
        <v>163</v>
      </c>
      <c r="C92" s="19" t="s">
        <v>291</v>
      </c>
      <c r="E92" s="19">
        <v>1998</v>
      </c>
      <c r="F92" s="20">
        <v>37470</v>
      </c>
      <c r="G92" s="19">
        <v>4</v>
      </c>
      <c r="H92" s="19">
        <v>2004</v>
      </c>
      <c r="I92" s="20">
        <v>40582</v>
      </c>
      <c r="J92" s="20">
        <v>42478</v>
      </c>
      <c r="K92" s="19" t="s">
        <v>29</v>
      </c>
      <c r="L92" s="19" t="s">
        <v>18</v>
      </c>
      <c r="M92" s="19" t="s">
        <v>2606</v>
      </c>
    </row>
    <row r="93" spans="1:13" ht="18.75" customHeight="1" x14ac:dyDescent="0.25">
      <c r="A93" s="19" t="s">
        <v>292</v>
      </c>
      <c r="B93" s="19" t="s">
        <v>254</v>
      </c>
      <c r="C93" s="19" t="s">
        <v>293</v>
      </c>
      <c r="E93" s="19">
        <v>1997</v>
      </c>
      <c r="F93" s="20">
        <v>37833</v>
      </c>
      <c r="G93" s="19">
        <v>6</v>
      </c>
      <c r="H93" s="19">
        <v>2004</v>
      </c>
      <c r="I93" s="19" t="s">
        <v>294</v>
      </c>
      <c r="J93" s="20">
        <v>42516</v>
      </c>
      <c r="K93" s="19" t="s">
        <v>29</v>
      </c>
      <c r="L93" s="19" t="s">
        <v>18</v>
      </c>
      <c r="M93" s="19" t="s">
        <v>2606</v>
      </c>
    </row>
    <row r="94" spans="1:13" ht="18.75" customHeight="1" x14ac:dyDescent="0.25">
      <c r="A94" s="19" t="s">
        <v>295</v>
      </c>
      <c r="B94" s="19" t="s">
        <v>126</v>
      </c>
      <c r="C94" s="19" t="s">
        <v>296</v>
      </c>
      <c r="F94" s="20">
        <v>38401</v>
      </c>
      <c r="H94" s="19">
        <v>2008</v>
      </c>
      <c r="J94" s="20">
        <v>42521</v>
      </c>
      <c r="K94" s="19" t="s">
        <v>78</v>
      </c>
      <c r="L94" s="19" t="s">
        <v>18</v>
      </c>
      <c r="M94" s="19" t="s">
        <v>2607</v>
      </c>
    </row>
    <row r="95" spans="1:13" ht="18.75" customHeight="1" x14ac:dyDescent="0.25">
      <c r="A95" s="19" t="s">
        <v>297</v>
      </c>
      <c r="B95" s="19" t="s">
        <v>298</v>
      </c>
      <c r="C95" s="19" t="s">
        <v>299</v>
      </c>
      <c r="E95" s="19">
        <v>1999</v>
      </c>
      <c r="F95" s="20">
        <v>38939</v>
      </c>
      <c r="G95" s="19">
        <v>7</v>
      </c>
      <c r="H95" s="19">
        <v>2008</v>
      </c>
      <c r="I95" s="20">
        <v>40646</v>
      </c>
      <c r="J95" s="20">
        <v>42537</v>
      </c>
      <c r="K95" s="19" t="s">
        <v>78</v>
      </c>
      <c r="L95" s="19" t="s">
        <v>18</v>
      </c>
      <c r="M95" s="19" t="s">
        <v>2606</v>
      </c>
    </row>
    <row r="96" spans="1:13" ht="18.75" customHeight="1" x14ac:dyDescent="0.25">
      <c r="A96" s="19" t="s">
        <v>300</v>
      </c>
      <c r="B96" s="19" t="s">
        <v>44</v>
      </c>
      <c r="C96" s="19" t="s">
        <v>301</v>
      </c>
      <c r="E96" s="19">
        <v>1993</v>
      </c>
      <c r="F96" s="20">
        <v>35755</v>
      </c>
      <c r="G96" s="19">
        <v>4</v>
      </c>
      <c r="H96" s="19">
        <v>2006</v>
      </c>
      <c r="I96" s="20">
        <v>40479</v>
      </c>
      <c r="J96" s="20">
        <v>42559</v>
      </c>
      <c r="K96" s="19" t="s">
        <v>63</v>
      </c>
      <c r="L96" s="19" t="s">
        <v>24</v>
      </c>
      <c r="M96" s="19" t="s">
        <v>2605</v>
      </c>
    </row>
    <row r="97" spans="1:13" ht="18.75" customHeight="1" x14ac:dyDescent="0.25">
      <c r="A97" s="19" t="s">
        <v>302</v>
      </c>
      <c r="B97" s="19" t="s">
        <v>303</v>
      </c>
      <c r="C97" s="19" t="s">
        <v>304</v>
      </c>
      <c r="E97" s="19">
        <v>1998</v>
      </c>
      <c r="F97" s="20">
        <v>37833</v>
      </c>
      <c r="G97" s="19">
        <v>5</v>
      </c>
      <c r="H97" s="19">
        <v>2004</v>
      </c>
      <c r="I97" s="20">
        <v>40861</v>
      </c>
      <c r="J97" s="20">
        <v>42559</v>
      </c>
      <c r="K97" s="19" t="s">
        <v>29</v>
      </c>
      <c r="L97" s="19" t="s">
        <v>18</v>
      </c>
      <c r="M97" s="19" t="s">
        <v>2607</v>
      </c>
    </row>
    <row r="98" spans="1:13" ht="18.75" customHeight="1" x14ac:dyDescent="0.25">
      <c r="A98" s="19" t="s">
        <v>305</v>
      </c>
      <c r="B98" s="19" t="s">
        <v>44</v>
      </c>
      <c r="C98" s="19" t="s">
        <v>306</v>
      </c>
      <c r="E98" s="19">
        <v>2001</v>
      </c>
      <c r="F98" s="20">
        <v>38904</v>
      </c>
      <c r="G98" s="19">
        <v>5</v>
      </c>
      <c r="H98" s="19">
        <v>2008</v>
      </c>
      <c r="I98" s="20">
        <v>40861</v>
      </c>
      <c r="J98" s="20">
        <v>42559</v>
      </c>
      <c r="K98" s="19" t="s">
        <v>78</v>
      </c>
      <c r="L98" s="19" t="s">
        <v>24</v>
      </c>
      <c r="M98" s="19" t="s">
        <v>2605</v>
      </c>
    </row>
    <row r="99" spans="1:13" ht="18.75" customHeight="1" x14ac:dyDescent="0.25">
      <c r="A99" s="19" t="s">
        <v>307</v>
      </c>
      <c r="B99" s="19" t="s">
        <v>126</v>
      </c>
      <c r="C99" s="19" t="s">
        <v>308</v>
      </c>
      <c r="F99" s="20">
        <v>37182</v>
      </c>
      <c r="H99" s="19">
        <v>2009</v>
      </c>
      <c r="I99" s="20">
        <v>40876</v>
      </c>
      <c r="J99" s="20">
        <v>42579</v>
      </c>
      <c r="K99" s="19" t="s">
        <v>23</v>
      </c>
      <c r="L99" s="19" t="s">
        <v>47</v>
      </c>
      <c r="M99" s="19" t="s">
        <v>2604</v>
      </c>
    </row>
    <row r="100" spans="1:13" ht="18.75" customHeight="1" x14ac:dyDescent="0.25">
      <c r="A100" s="19" t="s">
        <v>309</v>
      </c>
      <c r="B100" s="19" t="s">
        <v>163</v>
      </c>
      <c r="C100" s="19" t="s">
        <v>310</v>
      </c>
      <c r="E100" s="19">
        <v>1994</v>
      </c>
      <c r="F100" s="20">
        <v>39498</v>
      </c>
      <c r="G100" s="19">
        <v>14</v>
      </c>
      <c r="H100" s="19">
        <v>2001</v>
      </c>
      <c r="I100" s="20">
        <v>40710</v>
      </c>
      <c r="J100" s="20">
        <v>42579</v>
      </c>
      <c r="K100" s="19" t="s">
        <v>32</v>
      </c>
      <c r="L100" s="19" t="s">
        <v>18</v>
      </c>
      <c r="M100" s="19" t="s">
        <v>2606</v>
      </c>
    </row>
    <row r="101" spans="1:13" ht="18.75" customHeight="1" x14ac:dyDescent="0.25">
      <c r="A101" s="19" t="s">
        <v>311</v>
      </c>
      <c r="B101" s="19" t="s">
        <v>312</v>
      </c>
      <c r="C101" s="19" t="s">
        <v>313</v>
      </c>
      <c r="E101" s="19">
        <v>1998</v>
      </c>
      <c r="F101" s="20">
        <v>36557</v>
      </c>
      <c r="G101" s="19">
        <v>2</v>
      </c>
      <c r="H101" s="19">
        <v>2003</v>
      </c>
      <c r="I101" s="20">
        <v>38600</v>
      </c>
      <c r="J101" s="20">
        <v>42583</v>
      </c>
      <c r="K101" s="19" t="s">
        <v>124</v>
      </c>
      <c r="L101" s="19" t="s">
        <v>18</v>
      </c>
      <c r="M101" s="19" t="s">
        <v>2606</v>
      </c>
    </row>
    <row r="102" spans="1:13" ht="18.75" customHeight="1" x14ac:dyDescent="0.25">
      <c r="A102" s="19" t="s">
        <v>314</v>
      </c>
      <c r="B102" s="19" t="s">
        <v>315</v>
      </c>
      <c r="C102" s="19" t="s">
        <v>316</v>
      </c>
      <c r="E102" s="19">
        <v>2001</v>
      </c>
      <c r="F102" s="20">
        <v>37560</v>
      </c>
      <c r="G102" s="19">
        <v>1</v>
      </c>
      <c r="H102" s="19">
        <v>2006</v>
      </c>
      <c r="I102" s="20">
        <v>39968</v>
      </c>
      <c r="J102" s="20">
        <v>42592</v>
      </c>
      <c r="K102" s="19" t="s">
        <v>63</v>
      </c>
      <c r="L102" s="19" t="s">
        <v>47</v>
      </c>
      <c r="M102" s="19" t="s">
        <v>2604</v>
      </c>
    </row>
    <row r="103" spans="1:13" ht="18.75" customHeight="1" x14ac:dyDescent="0.25">
      <c r="A103" s="19" t="s">
        <v>317</v>
      </c>
      <c r="B103" s="19" t="s">
        <v>248</v>
      </c>
      <c r="C103" s="19" t="s">
        <v>318</v>
      </c>
      <c r="E103" s="19">
        <v>1999</v>
      </c>
      <c r="F103" s="20">
        <v>37663</v>
      </c>
      <c r="G103" s="19">
        <v>4</v>
      </c>
      <c r="H103" s="19">
        <v>2004</v>
      </c>
      <c r="I103" s="20">
        <v>40675</v>
      </c>
      <c r="J103" s="20">
        <v>42592</v>
      </c>
      <c r="K103" s="19" t="s">
        <v>29</v>
      </c>
      <c r="L103" s="19" t="s">
        <v>18</v>
      </c>
      <c r="M103" s="19" t="s">
        <v>2606</v>
      </c>
    </row>
    <row r="104" spans="1:13" ht="18.75" customHeight="1" x14ac:dyDescent="0.25">
      <c r="A104" s="19" t="s">
        <v>319</v>
      </c>
      <c r="B104" s="19" t="s">
        <v>99</v>
      </c>
      <c r="C104" s="19" t="s">
        <v>320</v>
      </c>
      <c r="H104" s="19">
        <v>2009</v>
      </c>
      <c r="I104" s="20">
        <v>40479</v>
      </c>
      <c r="J104" s="20">
        <v>42592</v>
      </c>
      <c r="K104" s="19" t="s">
        <v>23</v>
      </c>
      <c r="L104" s="19" t="s">
        <v>18</v>
      </c>
      <c r="M104" s="19" t="s">
        <v>2606</v>
      </c>
    </row>
    <row r="105" spans="1:13" ht="18.75" customHeight="1" x14ac:dyDescent="0.25">
      <c r="A105" s="19" t="s">
        <v>321</v>
      </c>
      <c r="B105" s="19" t="s">
        <v>322</v>
      </c>
      <c r="C105" s="19" t="s">
        <v>323</v>
      </c>
      <c r="E105" s="20">
        <v>31822</v>
      </c>
      <c r="F105" s="20">
        <v>32780</v>
      </c>
      <c r="G105" s="19">
        <v>2</v>
      </c>
      <c r="H105" s="19">
        <v>2003</v>
      </c>
      <c r="I105" s="20">
        <v>39366</v>
      </c>
      <c r="J105" s="20">
        <v>42611</v>
      </c>
      <c r="K105" s="19" t="s">
        <v>124</v>
      </c>
      <c r="L105" s="19" t="s">
        <v>47</v>
      </c>
      <c r="M105" s="19" t="s">
        <v>2604</v>
      </c>
    </row>
    <row r="106" spans="1:13" ht="18.75" customHeight="1" x14ac:dyDescent="0.25">
      <c r="A106" s="19" t="s">
        <v>324</v>
      </c>
      <c r="B106" s="19" t="s">
        <v>325</v>
      </c>
      <c r="C106" s="19" t="s">
        <v>326</v>
      </c>
      <c r="H106" s="19">
        <v>2003</v>
      </c>
      <c r="I106" s="20">
        <v>41135</v>
      </c>
      <c r="J106" s="20">
        <v>42611</v>
      </c>
      <c r="K106" s="19" t="s">
        <v>124</v>
      </c>
      <c r="L106" s="19" t="s">
        <v>24</v>
      </c>
      <c r="M106" s="19" t="s">
        <v>2605</v>
      </c>
    </row>
    <row r="107" spans="1:13" ht="18.75" customHeight="1" x14ac:dyDescent="0.25">
      <c r="A107" s="19" t="s">
        <v>327</v>
      </c>
      <c r="B107" s="19" t="s">
        <v>203</v>
      </c>
      <c r="C107" s="19" t="s">
        <v>328</v>
      </c>
      <c r="E107" s="19">
        <v>2002</v>
      </c>
      <c r="F107" s="20">
        <v>38462</v>
      </c>
      <c r="G107" s="19">
        <v>3</v>
      </c>
      <c r="H107" s="19">
        <v>2007</v>
      </c>
      <c r="I107" s="20">
        <v>42306</v>
      </c>
      <c r="J107" s="20">
        <v>42614</v>
      </c>
      <c r="K107" s="19" t="s">
        <v>70</v>
      </c>
      <c r="L107" s="19" t="s">
        <v>24</v>
      </c>
      <c r="M107" s="19" t="s">
        <v>2605</v>
      </c>
    </row>
    <row r="108" spans="1:13" ht="18.75" customHeight="1" x14ac:dyDescent="0.25">
      <c r="A108" s="19" t="s">
        <v>329</v>
      </c>
      <c r="B108" s="19" t="s">
        <v>330</v>
      </c>
      <c r="C108" s="19" t="s">
        <v>331</v>
      </c>
      <c r="E108" s="19">
        <v>2001</v>
      </c>
      <c r="F108" s="20">
        <v>38624</v>
      </c>
      <c r="G108" s="19">
        <v>4</v>
      </c>
      <c r="H108" s="19">
        <v>2007</v>
      </c>
      <c r="I108" s="20">
        <v>42088</v>
      </c>
      <c r="J108" s="20">
        <v>42614</v>
      </c>
      <c r="K108" s="19" t="s">
        <v>70</v>
      </c>
      <c r="L108" s="19" t="s">
        <v>24</v>
      </c>
      <c r="M108" s="19" t="s">
        <v>2605</v>
      </c>
    </row>
    <row r="109" spans="1:13" ht="18.75" customHeight="1" x14ac:dyDescent="0.25">
      <c r="A109" s="19" t="s">
        <v>332</v>
      </c>
      <c r="B109" s="19" t="s">
        <v>333</v>
      </c>
      <c r="C109" s="19" t="s">
        <v>334</v>
      </c>
      <c r="E109" s="19">
        <v>1999</v>
      </c>
      <c r="F109" s="20">
        <v>38666</v>
      </c>
      <c r="G109" s="19">
        <v>6</v>
      </c>
      <c r="H109" s="19">
        <v>2007</v>
      </c>
      <c r="I109" s="20">
        <v>41376</v>
      </c>
      <c r="J109" s="20">
        <v>42614</v>
      </c>
      <c r="K109" s="19" t="s">
        <v>70</v>
      </c>
      <c r="L109" s="19" t="s">
        <v>24</v>
      </c>
      <c r="M109" s="19" t="s">
        <v>2605</v>
      </c>
    </row>
    <row r="110" spans="1:13" ht="18.75" customHeight="1" x14ac:dyDescent="0.25">
      <c r="A110" s="19" t="s">
        <v>335</v>
      </c>
      <c r="B110" s="19" t="s">
        <v>237</v>
      </c>
      <c r="C110" s="19" t="s">
        <v>336</v>
      </c>
      <c r="E110" s="19">
        <v>2004</v>
      </c>
      <c r="F110" s="20">
        <v>39968</v>
      </c>
      <c r="G110" s="19">
        <v>5</v>
      </c>
      <c r="H110" s="19">
        <v>2012</v>
      </c>
      <c r="I110" s="20">
        <v>41753</v>
      </c>
      <c r="J110" s="20">
        <v>42614</v>
      </c>
      <c r="K110" s="19" t="s">
        <v>17</v>
      </c>
      <c r="L110" s="19" t="s">
        <v>24</v>
      </c>
      <c r="M110" s="19" t="s">
        <v>2605</v>
      </c>
    </row>
    <row r="111" spans="1:13" ht="18.75" customHeight="1" x14ac:dyDescent="0.25">
      <c r="A111" s="19" t="s">
        <v>337</v>
      </c>
      <c r="B111" s="19" t="s">
        <v>338</v>
      </c>
      <c r="C111" s="19" t="s">
        <v>339</v>
      </c>
      <c r="E111" s="19">
        <v>2000</v>
      </c>
      <c r="F111" s="20">
        <v>40003</v>
      </c>
      <c r="G111" s="19">
        <v>9</v>
      </c>
      <c r="H111" s="19">
        <v>2012</v>
      </c>
      <c r="I111" s="20">
        <v>42082</v>
      </c>
      <c r="J111" s="20">
        <v>42614</v>
      </c>
      <c r="K111" s="19" t="s">
        <v>17</v>
      </c>
      <c r="L111" s="19" t="s">
        <v>18</v>
      </c>
      <c r="M111" s="19" t="s">
        <v>2607</v>
      </c>
    </row>
    <row r="112" spans="1:13" ht="18.75" customHeight="1" x14ac:dyDescent="0.25">
      <c r="A112" s="19" t="s">
        <v>340</v>
      </c>
      <c r="B112" s="19" t="s">
        <v>341</v>
      </c>
      <c r="C112" s="19" t="s">
        <v>342</v>
      </c>
      <c r="E112" s="19">
        <v>2005</v>
      </c>
      <c r="F112" s="20">
        <v>40339</v>
      </c>
      <c r="G112" s="19">
        <v>5</v>
      </c>
      <c r="H112" s="19">
        <v>2011</v>
      </c>
      <c r="I112" s="20">
        <v>42124</v>
      </c>
      <c r="J112" s="20">
        <v>42614</v>
      </c>
      <c r="K112" s="19" t="s">
        <v>35</v>
      </c>
      <c r="L112" s="19" t="s">
        <v>24</v>
      </c>
      <c r="M112" s="30" t="s">
        <v>2608</v>
      </c>
    </row>
    <row r="113" spans="1:15" ht="18.75" customHeight="1" x14ac:dyDescent="0.25">
      <c r="A113" s="19" t="s">
        <v>343</v>
      </c>
      <c r="B113" s="19" t="s">
        <v>344</v>
      </c>
      <c r="C113" s="19" t="s">
        <v>345</v>
      </c>
      <c r="E113" s="19">
        <v>1996</v>
      </c>
      <c r="F113" s="20">
        <v>40617</v>
      </c>
      <c r="G113" s="19">
        <v>15</v>
      </c>
      <c r="H113" s="19">
        <v>2006</v>
      </c>
      <c r="I113" s="20">
        <v>41846</v>
      </c>
      <c r="J113" s="20">
        <v>42614</v>
      </c>
      <c r="K113" s="19" t="s">
        <v>63</v>
      </c>
      <c r="L113" s="19" t="s">
        <v>24</v>
      </c>
      <c r="M113" s="30" t="s">
        <v>2608</v>
      </c>
    </row>
    <row r="114" spans="1:15" ht="18.75" customHeight="1" x14ac:dyDescent="0.25">
      <c r="A114" s="19" t="s">
        <v>346</v>
      </c>
      <c r="B114" s="19" t="s">
        <v>347</v>
      </c>
      <c r="C114" s="19" t="s">
        <v>348</v>
      </c>
      <c r="F114" s="20">
        <v>42445</v>
      </c>
      <c r="H114" s="19">
        <v>2008</v>
      </c>
      <c r="I114" s="20">
        <v>42354</v>
      </c>
      <c r="J114" s="20">
        <v>42614</v>
      </c>
      <c r="K114" s="19" t="s">
        <v>78</v>
      </c>
      <c r="L114" s="19" t="s">
        <v>24</v>
      </c>
      <c r="M114" s="30" t="s">
        <v>2608</v>
      </c>
    </row>
    <row r="115" spans="1:15" ht="18.75" customHeight="1" x14ac:dyDescent="0.25">
      <c r="A115" s="19" t="s">
        <v>349</v>
      </c>
      <c r="B115" s="19" t="s">
        <v>350</v>
      </c>
      <c r="C115" s="19" t="s">
        <v>351</v>
      </c>
      <c r="E115" s="19">
        <v>1998</v>
      </c>
      <c r="H115" s="19">
        <v>2011</v>
      </c>
      <c r="I115" s="20">
        <v>42349</v>
      </c>
      <c r="J115" s="20">
        <v>42614</v>
      </c>
      <c r="K115" s="19" t="s">
        <v>35</v>
      </c>
      <c r="L115" s="19" t="s">
        <v>24</v>
      </c>
      <c r="M115" s="30" t="s">
        <v>2608</v>
      </c>
    </row>
    <row r="116" spans="1:15" ht="18.75" customHeight="1" x14ac:dyDescent="0.25">
      <c r="A116" s="19" t="s">
        <v>352</v>
      </c>
      <c r="B116" s="19" t="s">
        <v>347</v>
      </c>
      <c r="C116" s="19" t="s">
        <v>353</v>
      </c>
      <c r="E116" s="19">
        <v>1998</v>
      </c>
      <c r="F116" s="20">
        <v>38664</v>
      </c>
      <c r="G116" s="19">
        <v>7</v>
      </c>
      <c r="H116" s="19">
        <v>2008</v>
      </c>
      <c r="I116" s="20">
        <v>41555</v>
      </c>
      <c r="J116" s="20">
        <v>42622</v>
      </c>
      <c r="K116" s="19" t="s">
        <v>78</v>
      </c>
      <c r="L116" s="19" t="s">
        <v>24</v>
      </c>
      <c r="M116" s="19" t="s">
        <v>2605</v>
      </c>
    </row>
    <row r="117" spans="1:15" ht="18.75" customHeight="1" x14ac:dyDescent="0.25">
      <c r="A117" s="19" t="s">
        <v>354</v>
      </c>
      <c r="B117" s="19" t="s">
        <v>347</v>
      </c>
      <c r="C117" s="19" t="s">
        <v>355</v>
      </c>
      <c r="E117" s="19">
        <v>2003</v>
      </c>
      <c r="F117" s="20">
        <v>39415</v>
      </c>
      <c r="G117" s="19">
        <v>4</v>
      </c>
      <c r="H117" s="19">
        <v>2010</v>
      </c>
      <c r="I117" s="20">
        <v>42103</v>
      </c>
      <c r="J117" s="20">
        <v>42622</v>
      </c>
      <c r="K117" s="19" t="s">
        <v>28</v>
      </c>
      <c r="L117" s="19" t="s">
        <v>24</v>
      </c>
      <c r="M117" s="30" t="s">
        <v>2608</v>
      </c>
    </row>
    <row r="118" spans="1:15" ht="18.75" customHeight="1" x14ac:dyDescent="0.25">
      <c r="A118" s="19" t="s">
        <v>356</v>
      </c>
      <c r="B118" s="19" t="s">
        <v>357</v>
      </c>
      <c r="C118" s="19" t="s">
        <v>358</v>
      </c>
      <c r="H118" s="19">
        <v>2012</v>
      </c>
      <c r="I118" s="20">
        <v>41810</v>
      </c>
      <c r="J118" s="20">
        <v>42622</v>
      </c>
      <c r="K118" s="19" t="s">
        <v>17</v>
      </c>
      <c r="L118" s="19" t="s">
        <v>24</v>
      </c>
      <c r="M118" s="19" t="s">
        <v>2605</v>
      </c>
    </row>
    <row r="119" spans="1:15" ht="18.75" customHeight="1" x14ac:dyDescent="0.25">
      <c r="A119" s="19" t="s">
        <v>359</v>
      </c>
      <c r="B119" s="19" t="s">
        <v>360</v>
      </c>
      <c r="C119" s="19" t="s">
        <v>361</v>
      </c>
      <c r="F119" s="20">
        <v>38430</v>
      </c>
      <c r="H119" s="19">
        <v>2012</v>
      </c>
      <c r="I119" s="20">
        <v>41900</v>
      </c>
      <c r="J119" s="20">
        <v>42625</v>
      </c>
      <c r="K119" s="19" t="s">
        <v>17</v>
      </c>
      <c r="L119" s="19" t="s">
        <v>18</v>
      </c>
      <c r="M119" s="19" t="s">
        <v>2606</v>
      </c>
    </row>
    <row r="120" spans="1:15" ht="18.75" customHeight="1" x14ac:dyDescent="0.25">
      <c r="A120" s="19" t="s">
        <v>362</v>
      </c>
      <c r="B120" s="19" t="s">
        <v>363</v>
      </c>
      <c r="C120" s="19" t="s">
        <v>364</v>
      </c>
      <c r="F120" s="20">
        <v>38471</v>
      </c>
      <c r="H120" s="19">
        <v>2009</v>
      </c>
      <c r="I120" s="20">
        <v>42075</v>
      </c>
      <c r="J120" s="20">
        <v>42625</v>
      </c>
      <c r="K120" s="19" t="s">
        <v>23</v>
      </c>
      <c r="L120" s="19" t="s">
        <v>18</v>
      </c>
      <c r="M120" s="19" t="s">
        <v>2606</v>
      </c>
      <c r="O120" s="19" t="s">
        <v>365</v>
      </c>
    </row>
    <row r="121" spans="1:15" ht="18.75" customHeight="1" x14ac:dyDescent="0.25">
      <c r="A121" s="19" t="s">
        <v>366</v>
      </c>
      <c r="B121" s="19" t="s">
        <v>367</v>
      </c>
      <c r="C121" s="19" t="s">
        <v>368</v>
      </c>
      <c r="E121" s="19">
        <v>1997</v>
      </c>
      <c r="F121" s="20">
        <v>38666</v>
      </c>
      <c r="G121" s="19">
        <v>8</v>
      </c>
      <c r="H121" s="19">
        <v>2007</v>
      </c>
      <c r="I121" s="20">
        <v>42270</v>
      </c>
      <c r="J121" s="20">
        <v>42625</v>
      </c>
      <c r="K121" s="19" t="s">
        <v>70</v>
      </c>
      <c r="L121" s="19" t="s">
        <v>18</v>
      </c>
      <c r="M121" s="19" t="s">
        <v>2606</v>
      </c>
    </row>
    <row r="122" spans="1:15" ht="18.75" customHeight="1" x14ac:dyDescent="0.25">
      <c r="A122" s="19" t="s">
        <v>369</v>
      </c>
      <c r="B122" s="19" t="s">
        <v>370</v>
      </c>
      <c r="C122" s="19" t="s">
        <v>371</v>
      </c>
      <c r="F122" s="20">
        <v>38894</v>
      </c>
      <c r="H122" s="19">
        <v>2007</v>
      </c>
      <c r="I122" s="20">
        <v>41844</v>
      </c>
      <c r="J122" s="20">
        <v>42625</v>
      </c>
      <c r="K122" s="19" t="s">
        <v>70</v>
      </c>
      <c r="L122" s="19" t="s">
        <v>18</v>
      </c>
      <c r="M122" s="19" t="s">
        <v>2607</v>
      </c>
    </row>
    <row r="123" spans="1:15" ht="18.75" customHeight="1" x14ac:dyDescent="0.25">
      <c r="A123" s="19" t="s">
        <v>372</v>
      </c>
      <c r="B123" s="19" t="s">
        <v>373</v>
      </c>
      <c r="C123" s="19" t="s">
        <v>374</v>
      </c>
      <c r="E123" s="19">
        <v>2000</v>
      </c>
      <c r="F123" s="20">
        <v>39646</v>
      </c>
      <c r="G123" s="19">
        <v>8</v>
      </c>
      <c r="H123" s="19">
        <v>2011</v>
      </c>
      <c r="I123" s="20">
        <v>41725</v>
      </c>
      <c r="J123" s="20">
        <v>42625</v>
      </c>
      <c r="K123" s="19" t="s">
        <v>35</v>
      </c>
      <c r="L123" s="19" t="s">
        <v>18</v>
      </c>
      <c r="M123" s="19" t="s">
        <v>2606</v>
      </c>
    </row>
    <row r="124" spans="1:15" ht="18.75" customHeight="1" x14ac:dyDescent="0.25">
      <c r="A124" s="19" t="s">
        <v>375</v>
      </c>
      <c r="B124" s="19" t="s">
        <v>376</v>
      </c>
      <c r="C124" s="19" t="s">
        <v>377</v>
      </c>
      <c r="E124" s="19">
        <v>1993</v>
      </c>
      <c r="F124" s="20">
        <v>39673</v>
      </c>
      <c r="G124" s="19">
        <v>15</v>
      </c>
      <c r="H124" s="19">
        <v>2003</v>
      </c>
      <c r="I124" s="20">
        <v>41485</v>
      </c>
      <c r="J124" s="20">
        <v>42625</v>
      </c>
      <c r="K124" s="19" t="s">
        <v>124</v>
      </c>
      <c r="L124" s="19" t="s">
        <v>18</v>
      </c>
      <c r="M124" s="19" t="s">
        <v>2606</v>
      </c>
    </row>
    <row r="125" spans="1:15" ht="18.75" customHeight="1" x14ac:dyDescent="0.25">
      <c r="A125" s="19" t="s">
        <v>378</v>
      </c>
      <c r="B125" s="19" t="s">
        <v>379</v>
      </c>
      <c r="C125" s="19" t="s">
        <v>380</v>
      </c>
      <c r="F125" s="20">
        <v>39927</v>
      </c>
      <c r="H125" s="19">
        <v>2010</v>
      </c>
      <c r="I125" s="20">
        <v>42306</v>
      </c>
      <c r="J125" s="20">
        <v>42625</v>
      </c>
      <c r="K125" s="19" t="s">
        <v>28</v>
      </c>
      <c r="L125" s="19" t="s">
        <v>18</v>
      </c>
      <c r="M125" s="19" t="s">
        <v>2606</v>
      </c>
    </row>
    <row r="126" spans="1:15" ht="18.75" customHeight="1" x14ac:dyDescent="0.25">
      <c r="A126" s="19" t="s">
        <v>381</v>
      </c>
      <c r="B126" s="19" t="s">
        <v>382</v>
      </c>
      <c r="C126" s="19" t="s">
        <v>383</v>
      </c>
      <c r="H126" s="19">
        <v>2006</v>
      </c>
      <c r="I126" s="20">
        <v>40997</v>
      </c>
      <c r="J126" s="20">
        <v>42625</v>
      </c>
      <c r="K126" s="19" t="s">
        <v>63</v>
      </c>
      <c r="L126" s="19" t="s">
        <v>18</v>
      </c>
      <c r="M126" s="19" t="s">
        <v>2606</v>
      </c>
    </row>
    <row r="127" spans="1:15" ht="18.75" customHeight="1" x14ac:dyDescent="0.25">
      <c r="A127" s="19" t="s">
        <v>384</v>
      </c>
      <c r="B127" s="19" t="s">
        <v>385</v>
      </c>
      <c r="C127" s="19" t="s">
        <v>386</v>
      </c>
      <c r="H127" s="19">
        <v>2006</v>
      </c>
      <c r="I127" s="20">
        <v>41971</v>
      </c>
      <c r="J127" s="20">
        <v>42625</v>
      </c>
      <c r="K127" s="19" t="s">
        <v>63</v>
      </c>
      <c r="L127" s="19" t="s">
        <v>18</v>
      </c>
      <c r="M127" s="19" t="s">
        <v>2607</v>
      </c>
    </row>
    <row r="128" spans="1:15" ht="18.75" customHeight="1" x14ac:dyDescent="0.25">
      <c r="A128" s="19" t="s">
        <v>387</v>
      </c>
      <c r="B128" s="19" t="s">
        <v>388</v>
      </c>
      <c r="C128" s="19" t="s">
        <v>389</v>
      </c>
      <c r="H128" s="19">
        <v>2012</v>
      </c>
      <c r="I128" s="20">
        <v>41956</v>
      </c>
      <c r="J128" s="20">
        <v>42625</v>
      </c>
      <c r="K128" s="19" t="s">
        <v>17</v>
      </c>
      <c r="L128" s="19" t="s">
        <v>18</v>
      </c>
      <c r="M128" s="19" t="s">
        <v>2606</v>
      </c>
    </row>
    <row r="129" spans="1:13" ht="18.75" customHeight="1" x14ac:dyDescent="0.25">
      <c r="A129" s="19" t="s">
        <v>390</v>
      </c>
      <c r="B129" s="19" t="s">
        <v>391</v>
      </c>
      <c r="C129" s="19" t="s">
        <v>392</v>
      </c>
      <c r="H129" s="19">
        <v>2011</v>
      </c>
      <c r="I129" s="20">
        <v>41921</v>
      </c>
      <c r="J129" s="20">
        <v>42625</v>
      </c>
      <c r="K129" s="19" t="s">
        <v>35</v>
      </c>
      <c r="L129" s="19" t="s">
        <v>18</v>
      </c>
      <c r="M129" s="19" t="s">
        <v>2607</v>
      </c>
    </row>
    <row r="130" spans="1:13" ht="18.75" customHeight="1" x14ac:dyDescent="0.25">
      <c r="A130" s="19" t="s">
        <v>393</v>
      </c>
      <c r="B130" s="19" t="s">
        <v>394</v>
      </c>
      <c r="C130" s="19" t="s">
        <v>395</v>
      </c>
      <c r="H130" s="19">
        <v>2011</v>
      </c>
      <c r="I130" s="20">
        <v>42201</v>
      </c>
      <c r="J130" s="20">
        <v>42625</v>
      </c>
      <c r="K130" s="19" t="s">
        <v>35</v>
      </c>
      <c r="L130" s="19" t="s">
        <v>18</v>
      </c>
      <c r="M130" s="19" t="s">
        <v>2607</v>
      </c>
    </row>
    <row r="131" spans="1:13" ht="18.75" customHeight="1" x14ac:dyDescent="0.25">
      <c r="A131" s="19" t="s">
        <v>396</v>
      </c>
      <c r="B131" s="19" t="s">
        <v>397</v>
      </c>
      <c r="C131" s="19" t="s">
        <v>398</v>
      </c>
      <c r="H131" s="19">
        <v>2010</v>
      </c>
      <c r="I131" s="20">
        <v>42235</v>
      </c>
      <c r="J131" s="20">
        <v>42625</v>
      </c>
      <c r="K131" s="19" t="s">
        <v>28</v>
      </c>
      <c r="L131" s="19" t="s">
        <v>24</v>
      </c>
      <c r="M131" s="30" t="s">
        <v>2608</v>
      </c>
    </row>
    <row r="132" spans="1:13" ht="18.75" customHeight="1" x14ac:dyDescent="0.25">
      <c r="A132" s="19" t="s">
        <v>399</v>
      </c>
      <c r="B132" s="19" t="s">
        <v>400</v>
      </c>
      <c r="C132" s="19" t="s">
        <v>401</v>
      </c>
      <c r="H132" s="19">
        <v>2008</v>
      </c>
      <c r="I132" s="20">
        <v>41675</v>
      </c>
      <c r="J132" s="20">
        <v>42625</v>
      </c>
      <c r="K132" s="19" t="s">
        <v>78</v>
      </c>
      <c r="L132" s="19" t="s">
        <v>18</v>
      </c>
      <c r="M132" s="19" t="s">
        <v>2606</v>
      </c>
    </row>
    <row r="133" spans="1:13" ht="18.75" customHeight="1" x14ac:dyDescent="0.25">
      <c r="A133" s="19" t="s">
        <v>402</v>
      </c>
      <c r="B133" s="19" t="s">
        <v>403</v>
      </c>
      <c r="C133" s="19" t="s">
        <v>404</v>
      </c>
      <c r="H133" s="19">
        <v>2008</v>
      </c>
      <c r="I133" s="20">
        <v>42089</v>
      </c>
      <c r="J133" s="20">
        <v>42625</v>
      </c>
      <c r="K133" s="19" t="s">
        <v>78</v>
      </c>
      <c r="L133" s="19" t="s">
        <v>18</v>
      </c>
      <c r="M133" s="19" t="s">
        <v>2604</v>
      </c>
    </row>
    <row r="134" spans="1:13" ht="18.75" customHeight="1" x14ac:dyDescent="0.25">
      <c r="A134" s="19" t="s">
        <v>405</v>
      </c>
      <c r="B134" s="19" t="s">
        <v>406</v>
      </c>
      <c r="C134" s="19" t="s">
        <v>407</v>
      </c>
      <c r="H134" s="19">
        <v>2009</v>
      </c>
      <c r="I134" s="20">
        <v>40871</v>
      </c>
      <c r="J134" s="20">
        <v>42627</v>
      </c>
      <c r="K134" s="19" t="s">
        <v>23</v>
      </c>
      <c r="L134" s="19" t="s">
        <v>18</v>
      </c>
      <c r="M134" s="19" t="s">
        <v>2604</v>
      </c>
    </row>
    <row r="135" spans="1:13" ht="18.75" customHeight="1" x14ac:dyDescent="0.25">
      <c r="A135" s="19" t="s">
        <v>408</v>
      </c>
      <c r="B135" s="19" t="s">
        <v>409</v>
      </c>
      <c r="C135" s="19" t="s">
        <v>410</v>
      </c>
      <c r="H135" s="19">
        <v>2016</v>
      </c>
      <c r="I135" s="20">
        <v>42538</v>
      </c>
      <c r="J135" s="20">
        <v>42634</v>
      </c>
      <c r="K135" s="19" t="s">
        <v>411</v>
      </c>
      <c r="L135" s="19" t="s">
        <v>18</v>
      </c>
      <c r="M135" s="19" t="s">
        <v>2604</v>
      </c>
    </row>
    <row r="136" spans="1:13" ht="18.75" customHeight="1" x14ac:dyDescent="0.25">
      <c r="A136" s="19" t="s">
        <v>412</v>
      </c>
      <c r="B136" s="19" t="s">
        <v>413</v>
      </c>
      <c r="C136" s="19" t="s">
        <v>414</v>
      </c>
      <c r="H136" s="19">
        <v>2008</v>
      </c>
      <c r="I136" s="20">
        <v>40805</v>
      </c>
      <c r="J136" s="20">
        <v>42634</v>
      </c>
      <c r="K136" s="19" t="s">
        <v>78</v>
      </c>
      <c r="L136" s="19" t="s">
        <v>18</v>
      </c>
      <c r="M136" s="19" t="s">
        <v>2606</v>
      </c>
    </row>
    <row r="137" spans="1:13" ht="18.75" customHeight="1" x14ac:dyDescent="0.25">
      <c r="A137" s="19" t="s">
        <v>415</v>
      </c>
      <c r="B137" s="19" t="s">
        <v>416</v>
      </c>
      <c r="C137" s="19" t="s">
        <v>417</v>
      </c>
      <c r="F137" s="20">
        <v>40624</v>
      </c>
      <c r="H137" s="19">
        <v>2014</v>
      </c>
      <c r="J137" s="20">
        <v>42648</v>
      </c>
      <c r="K137" s="19" t="s">
        <v>53</v>
      </c>
      <c r="L137" s="19" t="s">
        <v>24</v>
      </c>
      <c r="M137" s="30" t="s">
        <v>2608</v>
      </c>
    </row>
    <row r="138" spans="1:13" ht="18.75" customHeight="1" x14ac:dyDescent="0.25">
      <c r="A138" s="19" t="s">
        <v>418</v>
      </c>
      <c r="B138" s="19" t="s">
        <v>419</v>
      </c>
      <c r="C138" s="19" t="s">
        <v>420</v>
      </c>
      <c r="H138" s="19">
        <v>2014</v>
      </c>
      <c r="I138" s="20">
        <v>41956</v>
      </c>
      <c r="J138" s="20">
        <v>42648</v>
      </c>
      <c r="K138" s="19" t="s">
        <v>83</v>
      </c>
      <c r="L138" s="19" t="s">
        <v>18</v>
      </c>
      <c r="M138" s="19" t="s">
        <v>2607</v>
      </c>
    </row>
    <row r="139" spans="1:13" ht="18.75" customHeight="1" x14ac:dyDescent="0.25">
      <c r="A139" s="19" t="s">
        <v>421</v>
      </c>
      <c r="B139" s="19" t="s">
        <v>268</v>
      </c>
      <c r="C139" s="19" t="s">
        <v>422</v>
      </c>
      <c r="H139" s="19">
        <v>2008</v>
      </c>
      <c r="I139" s="20">
        <v>40612</v>
      </c>
      <c r="J139" s="20">
        <v>42648</v>
      </c>
      <c r="K139" s="19" t="s">
        <v>78</v>
      </c>
      <c r="L139" s="19" t="s">
        <v>18</v>
      </c>
      <c r="M139" s="19" t="s">
        <v>2607</v>
      </c>
    </row>
    <row r="140" spans="1:13" ht="18.75" customHeight="1" x14ac:dyDescent="0.25">
      <c r="A140" s="19" t="s">
        <v>423</v>
      </c>
      <c r="B140" s="19" t="s">
        <v>424</v>
      </c>
      <c r="C140" s="19" t="s">
        <v>425</v>
      </c>
      <c r="H140" s="19">
        <v>2008</v>
      </c>
      <c r="I140" s="20">
        <v>40843</v>
      </c>
      <c r="J140" s="20">
        <v>42648</v>
      </c>
      <c r="K140" s="19" t="s">
        <v>78</v>
      </c>
      <c r="L140" s="19" t="s">
        <v>18</v>
      </c>
      <c r="M140" s="19" t="s">
        <v>2606</v>
      </c>
    </row>
    <row r="141" spans="1:13" ht="18.75" customHeight="1" x14ac:dyDescent="0.25">
      <c r="A141" s="19" t="s">
        <v>426</v>
      </c>
      <c r="B141" s="19" t="s">
        <v>427</v>
      </c>
      <c r="C141" s="19" t="s">
        <v>428</v>
      </c>
      <c r="H141" s="19">
        <v>2009</v>
      </c>
      <c r="I141" s="20">
        <v>41018</v>
      </c>
      <c r="J141" s="20">
        <v>42667</v>
      </c>
      <c r="K141" s="19" t="s">
        <v>23</v>
      </c>
      <c r="L141" s="19" t="s">
        <v>18</v>
      </c>
      <c r="M141" s="19" t="s">
        <v>2606</v>
      </c>
    </row>
    <row r="142" spans="1:13" ht="18.75" customHeight="1" x14ac:dyDescent="0.25">
      <c r="A142" s="19" t="s">
        <v>429</v>
      </c>
      <c r="B142" s="19" t="s">
        <v>430</v>
      </c>
      <c r="C142" s="19" t="s">
        <v>431</v>
      </c>
      <c r="H142" s="19">
        <v>2004</v>
      </c>
      <c r="I142" s="20">
        <v>39975</v>
      </c>
      <c r="J142" s="20">
        <v>42667</v>
      </c>
      <c r="K142" s="19" t="s">
        <v>23</v>
      </c>
      <c r="L142" s="19" t="s">
        <v>18</v>
      </c>
      <c r="M142" s="19" t="s">
        <v>2606</v>
      </c>
    </row>
    <row r="143" spans="1:13" ht="18.75" customHeight="1" x14ac:dyDescent="0.25">
      <c r="A143" s="19" t="s">
        <v>432</v>
      </c>
      <c r="B143" s="19" t="s">
        <v>433</v>
      </c>
      <c r="C143" s="19" t="s">
        <v>434</v>
      </c>
      <c r="H143" s="19">
        <v>2004</v>
      </c>
      <c r="I143" s="20">
        <v>41058</v>
      </c>
      <c r="J143" s="20">
        <v>42682</v>
      </c>
      <c r="K143" s="19" t="s">
        <v>29</v>
      </c>
      <c r="L143" s="19" t="s">
        <v>18</v>
      </c>
      <c r="M143" s="19" t="s">
        <v>2606</v>
      </c>
    </row>
    <row r="144" spans="1:13" ht="18.75" customHeight="1" x14ac:dyDescent="0.25">
      <c r="A144" s="19" t="s">
        <v>435</v>
      </c>
      <c r="B144" s="19" t="s">
        <v>436</v>
      </c>
      <c r="C144" s="19" t="s">
        <v>437</v>
      </c>
      <c r="H144" s="19">
        <v>2006</v>
      </c>
      <c r="I144" s="20">
        <v>41717</v>
      </c>
      <c r="J144" s="20">
        <v>42684</v>
      </c>
      <c r="K144" s="19" t="s">
        <v>63</v>
      </c>
      <c r="L144" s="19" t="s">
        <v>24</v>
      </c>
      <c r="M144" s="30" t="s">
        <v>2608</v>
      </c>
    </row>
    <row r="145" spans="1:13" ht="18.75" customHeight="1" x14ac:dyDescent="0.25">
      <c r="A145" s="19" t="s">
        <v>438</v>
      </c>
      <c r="B145" s="19" t="s">
        <v>439</v>
      </c>
      <c r="C145" s="19" t="s">
        <v>440</v>
      </c>
      <c r="H145" s="19">
        <v>2010</v>
      </c>
      <c r="I145" s="20">
        <v>42299</v>
      </c>
      <c r="J145" s="20">
        <v>42684</v>
      </c>
      <c r="K145" s="19" t="s">
        <v>28</v>
      </c>
      <c r="L145" s="19" t="s">
        <v>24</v>
      </c>
      <c r="M145" s="19" t="s">
        <v>2605</v>
      </c>
    </row>
    <row r="146" spans="1:13" ht="18.75" customHeight="1" x14ac:dyDescent="0.25">
      <c r="A146" s="19" t="s">
        <v>441</v>
      </c>
      <c r="B146" s="19" t="s">
        <v>442</v>
      </c>
      <c r="C146" s="19" t="s">
        <v>233</v>
      </c>
      <c r="H146" s="19">
        <v>2009</v>
      </c>
      <c r="I146" s="20">
        <v>41662</v>
      </c>
      <c r="J146" s="20">
        <v>42697</v>
      </c>
      <c r="K146" s="19" t="s">
        <v>23</v>
      </c>
      <c r="L146" s="19" t="s">
        <v>18</v>
      </c>
      <c r="M146" s="19" t="s">
        <v>2606</v>
      </c>
    </row>
    <row r="147" spans="1:13" ht="18.75" customHeight="1" x14ac:dyDescent="0.25">
      <c r="A147" s="19" t="s">
        <v>443</v>
      </c>
      <c r="B147" s="19" t="s">
        <v>444</v>
      </c>
      <c r="C147" s="19" t="s">
        <v>445</v>
      </c>
      <c r="H147" s="19">
        <v>2004</v>
      </c>
      <c r="I147" s="20">
        <v>41026</v>
      </c>
      <c r="J147" s="20">
        <v>42697</v>
      </c>
      <c r="K147" s="19" t="s">
        <v>29</v>
      </c>
      <c r="L147" s="19" t="s">
        <v>18</v>
      </c>
      <c r="M147" s="19" t="s">
        <v>2606</v>
      </c>
    </row>
    <row r="148" spans="1:13" ht="18.75" customHeight="1" x14ac:dyDescent="0.25">
      <c r="A148" s="19" t="s">
        <v>446</v>
      </c>
      <c r="B148" s="19" t="s">
        <v>447</v>
      </c>
      <c r="C148" s="19" t="s">
        <v>448</v>
      </c>
      <c r="H148" s="19">
        <v>2006</v>
      </c>
      <c r="I148" s="20">
        <v>41165</v>
      </c>
      <c r="J148" s="20">
        <v>42711</v>
      </c>
      <c r="K148" s="19" t="s">
        <v>63</v>
      </c>
      <c r="L148" s="19" t="s">
        <v>18</v>
      </c>
      <c r="M148" s="19" t="s">
        <v>2606</v>
      </c>
    </row>
    <row r="149" spans="1:13" ht="18.75" customHeight="1" x14ac:dyDescent="0.25">
      <c r="A149" s="19" t="s">
        <v>449</v>
      </c>
      <c r="B149" s="19" t="s">
        <v>450</v>
      </c>
      <c r="C149" s="19" t="s">
        <v>451</v>
      </c>
      <c r="H149" s="19">
        <v>2010</v>
      </c>
      <c r="I149" s="20">
        <v>40746</v>
      </c>
      <c r="J149" s="20">
        <v>42711</v>
      </c>
      <c r="K149" s="19" t="s">
        <v>28</v>
      </c>
      <c r="L149" s="19" t="s">
        <v>18</v>
      </c>
      <c r="M149" s="19" t="s">
        <v>2604</v>
      </c>
    </row>
    <row r="150" spans="1:13" ht="18.75" customHeight="1" x14ac:dyDescent="0.25">
      <c r="A150" s="19" t="s">
        <v>452</v>
      </c>
      <c r="B150" s="19" t="s">
        <v>453</v>
      </c>
      <c r="C150" s="19" t="s">
        <v>454</v>
      </c>
      <c r="H150" s="19">
        <v>2005</v>
      </c>
      <c r="I150" s="20">
        <v>40774</v>
      </c>
      <c r="J150" s="20">
        <v>42760</v>
      </c>
      <c r="K150" s="19" t="s">
        <v>29</v>
      </c>
      <c r="L150" s="19" t="s">
        <v>18</v>
      </c>
      <c r="M150" s="19" t="s">
        <v>2606</v>
      </c>
    </row>
    <row r="151" spans="1:13" ht="18.75" customHeight="1" x14ac:dyDescent="0.25">
      <c r="A151" s="19" t="s">
        <v>455</v>
      </c>
      <c r="B151" s="19" t="s">
        <v>254</v>
      </c>
      <c r="C151" s="19" t="s">
        <v>456</v>
      </c>
      <c r="H151" s="19">
        <v>2009</v>
      </c>
      <c r="I151" s="20">
        <v>40702</v>
      </c>
      <c r="J151" s="20">
        <v>42760</v>
      </c>
      <c r="K151" s="19" t="s">
        <v>78</v>
      </c>
      <c r="L151" s="19" t="s">
        <v>18</v>
      </c>
      <c r="M151" s="19" t="s">
        <v>2606</v>
      </c>
    </row>
    <row r="152" spans="1:13" ht="18.75" customHeight="1" x14ac:dyDescent="0.25">
      <c r="A152" s="19" t="s">
        <v>457</v>
      </c>
      <c r="B152" s="19" t="s">
        <v>458</v>
      </c>
      <c r="C152" s="19" t="s">
        <v>459</v>
      </c>
      <c r="H152" s="19">
        <v>2007</v>
      </c>
      <c r="I152" s="20">
        <v>40868</v>
      </c>
      <c r="J152" s="20">
        <v>42774</v>
      </c>
      <c r="K152" s="19" t="s">
        <v>63</v>
      </c>
      <c r="L152" s="19" t="s">
        <v>24</v>
      </c>
      <c r="M152" s="19" t="s">
        <v>2605</v>
      </c>
    </row>
    <row r="153" spans="1:13" ht="18.75" customHeight="1" x14ac:dyDescent="0.25">
      <c r="A153" s="19" t="s">
        <v>460</v>
      </c>
      <c r="B153" s="19" t="s">
        <v>461</v>
      </c>
      <c r="C153" s="19" t="s">
        <v>462</v>
      </c>
      <c r="H153" s="19">
        <v>2008</v>
      </c>
      <c r="I153" s="20">
        <v>40822</v>
      </c>
      <c r="J153" s="20">
        <v>42774</v>
      </c>
      <c r="K153" s="19" t="s">
        <v>70</v>
      </c>
      <c r="L153" s="19" t="s">
        <v>18</v>
      </c>
      <c r="M153" s="19" t="s">
        <v>2606</v>
      </c>
    </row>
    <row r="154" spans="1:13" ht="18.75" customHeight="1" x14ac:dyDescent="0.25">
      <c r="A154" s="19" t="s">
        <v>463</v>
      </c>
      <c r="B154" s="19" t="s">
        <v>464</v>
      </c>
      <c r="C154" s="19" t="s">
        <v>465</v>
      </c>
      <c r="H154" s="19">
        <v>2008</v>
      </c>
      <c r="I154" s="20">
        <v>40688</v>
      </c>
      <c r="J154" s="20">
        <v>42774</v>
      </c>
      <c r="K154" s="19" t="s">
        <v>70</v>
      </c>
      <c r="L154" s="19" t="s">
        <v>18</v>
      </c>
      <c r="M154" s="30" t="s">
        <v>1788</v>
      </c>
    </row>
    <row r="155" spans="1:13" ht="18.75" customHeight="1" x14ac:dyDescent="0.25">
      <c r="A155" s="19" t="s">
        <v>466</v>
      </c>
      <c r="B155" s="19" t="s">
        <v>467</v>
      </c>
      <c r="C155" s="19" t="s">
        <v>468</v>
      </c>
      <c r="D155" s="19" t="s">
        <v>469</v>
      </c>
      <c r="F155" s="20">
        <v>41291</v>
      </c>
      <c r="H155" s="19">
        <v>2010</v>
      </c>
      <c r="I155" s="20">
        <v>41291</v>
      </c>
      <c r="J155" s="20">
        <v>42774</v>
      </c>
      <c r="K155" s="19" t="s">
        <v>23</v>
      </c>
      <c r="L155" s="19" t="s">
        <v>18</v>
      </c>
      <c r="M155" s="19" t="s">
        <v>2606</v>
      </c>
    </row>
    <row r="156" spans="1:13" ht="18.75" customHeight="1" x14ac:dyDescent="0.25">
      <c r="A156" s="19" t="s">
        <v>470</v>
      </c>
      <c r="B156" s="19" t="s">
        <v>471</v>
      </c>
      <c r="C156" s="19" t="s">
        <v>472</v>
      </c>
      <c r="H156" s="19">
        <v>2002</v>
      </c>
      <c r="I156" s="20">
        <v>40590</v>
      </c>
      <c r="J156" s="20">
        <v>42788</v>
      </c>
      <c r="K156" s="19" t="s">
        <v>32</v>
      </c>
      <c r="L156" s="19" t="s">
        <v>18</v>
      </c>
      <c r="M156" s="19" t="s">
        <v>2607</v>
      </c>
    </row>
    <row r="157" spans="1:13" ht="18.75" customHeight="1" x14ac:dyDescent="0.25">
      <c r="A157" s="19" t="s">
        <v>473</v>
      </c>
      <c r="B157" s="19" t="s">
        <v>474</v>
      </c>
      <c r="C157" s="19" t="s">
        <v>475</v>
      </c>
      <c r="H157" s="19">
        <v>2013</v>
      </c>
      <c r="J157" s="20">
        <v>42788</v>
      </c>
      <c r="K157" s="19" t="s">
        <v>17</v>
      </c>
      <c r="L157" s="19" t="s">
        <v>18</v>
      </c>
      <c r="M157" s="19" t="s">
        <v>2604</v>
      </c>
    </row>
    <row r="158" spans="1:13" ht="18.75" customHeight="1" x14ac:dyDescent="0.25">
      <c r="A158" s="19" t="s">
        <v>476</v>
      </c>
      <c r="B158" s="19" t="s">
        <v>477</v>
      </c>
      <c r="C158" s="19" t="s">
        <v>478</v>
      </c>
      <c r="H158" s="19">
        <v>2008</v>
      </c>
      <c r="I158" s="20">
        <v>40739</v>
      </c>
      <c r="J158" s="20">
        <v>42788</v>
      </c>
      <c r="K158" s="19" t="s">
        <v>70</v>
      </c>
      <c r="L158" s="19" t="s">
        <v>18</v>
      </c>
      <c r="M158" s="19" t="s">
        <v>2606</v>
      </c>
    </row>
    <row r="159" spans="1:13" ht="18.75" customHeight="1" x14ac:dyDescent="0.25">
      <c r="A159" s="19" t="s">
        <v>479</v>
      </c>
      <c r="B159" s="19" t="s">
        <v>480</v>
      </c>
      <c r="C159" s="19" t="s">
        <v>481</v>
      </c>
      <c r="H159" s="19">
        <v>2010</v>
      </c>
      <c r="I159" s="20">
        <v>41333</v>
      </c>
      <c r="J159" s="20">
        <v>42802</v>
      </c>
      <c r="K159" s="19" t="s">
        <v>23</v>
      </c>
      <c r="L159" s="19" t="s">
        <v>18</v>
      </c>
      <c r="M159" s="19" t="s">
        <v>2606</v>
      </c>
    </row>
    <row r="160" spans="1:13" ht="18.75" customHeight="1" x14ac:dyDescent="0.25">
      <c r="A160" s="19" t="s">
        <v>482</v>
      </c>
      <c r="B160" s="19" t="s">
        <v>483</v>
      </c>
      <c r="C160" s="19" t="s">
        <v>484</v>
      </c>
      <c r="D160" s="36">
        <v>1637372164.8299999</v>
      </c>
      <c r="E160" s="20">
        <v>37050</v>
      </c>
      <c r="F160" s="20">
        <v>41037</v>
      </c>
      <c r="G160" s="19" t="s">
        <v>114</v>
      </c>
      <c r="H160" s="19">
        <v>2016</v>
      </c>
      <c r="I160" s="20">
        <v>42641</v>
      </c>
      <c r="J160" s="20">
        <v>42802</v>
      </c>
      <c r="K160" s="19" t="s">
        <v>485</v>
      </c>
      <c r="L160" s="19" t="s">
        <v>18</v>
      </c>
      <c r="M160" s="19" t="s">
        <v>2604</v>
      </c>
    </row>
    <row r="161" spans="1:13" ht="18.75" customHeight="1" x14ac:dyDescent="0.25">
      <c r="A161" s="19" t="s">
        <v>486</v>
      </c>
      <c r="B161" s="19" t="s">
        <v>467</v>
      </c>
      <c r="C161" s="19" t="s">
        <v>487</v>
      </c>
      <c r="H161" s="19">
        <v>2006</v>
      </c>
      <c r="I161" s="20">
        <v>40409</v>
      </c>
      <c r="J161" s="20">
        <v>42804</v>
      </c>
      <c r="K161" s="19" t="s">
        <v>114</v>
      </c>
      <c r="L161" s="19" t="s">
        <v>24</v>
      </c>
      <c r="M161" s="30" t="s">
        <v>2608</v>
      </c>
    </row>
    <row r="162" spans="1:13" ht="18.75" customHeight="1" x14ac:dyDescent="0.25">
      <c r="A162" s="19" t="s">
        <v>488</v>
      </c>
      <c r="B162" s="19" t="s">
        <v>489</v>
      </c>
      <c r="C162" s="19" t="s">
        <v>490</v>
      </c>
      <c r="D162" s="36">
        <v>91847329.400000006</v>
      </c>
      <c r="E162" s="19">
        <v>2002</v>
      </c>
      <c r="F162" s="20">
        <v>37586</v>
      </c>
      <c r="G162" s="19" t="s">
        <v>491</v>
      </c>
      <c r="H162" s="19">
        <v>2006</v>
      </c>
      <c r="I162" s="20">
        <v>40928</v>
      </c>
      <c r="J162" s="20">
        <v>42809</v>
      </c>
      <c r="K162" s="19" t="s">
        <v>114</v>
      </c>
      <c r="L162" s="19" t="s">
        <v>24</v>
      </c>
      <c r="M162" s="19" t="s">
        <v>2605</v>
      </c>
    </row>
    <row r="163" spans="1:13" ht="18.75" customHeight="1" x14ac:dyDescent="0.25">
      <c r="A163" s="19" t="s">
        <v>492</v>
      </c>
      <c r="B163" s="19" t="s">
        <v>424</v>
      </c>
      <c r="C163" s="19" t="s">
        <v>493</v>
      </c>
      <c r="I163" s="19" t="s">
        <v>494</v>
      </c>
      <c r="J163" s="20">
        <v>42817</v>
      </c>
      <c r="K163" s="19" t="s">
        <v>495</v>
      </c>
      <c r="L163" s="19" t="s">
        <v>18</v>
      </c>
      <c r="M163" s="19" t="s">
        <v>2606</v>
      </c>
    </row>
    <row r="164" spans="1:13" ht="18.75" customHeight="1" x14ac:dyDescent="0.25">
      <c r="A164" s="19" t="s">
        <v>496</v>
      </c>
      <c r="B164" s="19" t="s">
        <v>497</v>
      </c>
      <c r="C164" s="19" t="s">
        <v>498</v>
      </c>
      <c r="H164" s="19">
        <v>2004</v>
      </c>
      <c r="I164" s="20">
        <v>40583</v>
      </c>
      <c r="J164" s="20">
        <v>42824</v>
      </c>
      <c r="K164" s="19" t="s">
        <v>124</v>
      </c>
      <c r="L164" s="19" t="s">
        <v>18</v>
      </c>
      <c r="M164" s="19" t="s">
        <v>2607</v>
      </c>
    </row>
    <row r="165" spans="1:13" ht="18.75" customHeight="1" x14ac:dyDescent="0.25">
      <c r="A165" s="19" t="s">
        <v>499</v>
      </c>
      <c r="B165" s="19" t="s">
        <v>268</v>
      </c>
      <c r="C165" s="19" t="s">
        <v>500</v>
      </c>
      <c r="H165" s="19">
        <v>2010</v>
      </c>
      <c r="I165" s="20">
        <v>40711</v>
      </c>
      <c r="J165" s="20">
        <v>42824</v>
      </c>
      <c r="K165" s="19" t="s">
        <v>23</v>
      </c>
      <c r="L165" s="19" t="s">
        <v>18</v>
      </c>
      <c r="M165" s="19" t="s">
        <v>2607</v>
      </c>
    </row>
    <row r="166" spans="1:13" ht="18.75" customHeight="1" x14ac:dyDescent="0.25">
      <c r="A166" s="19" t="s">
        <v>501</v>
      </c>
      <c r="B166" s="19" t="s">
        <v>502</v>
      </c>
      <c r="C166" s="19" t="s">
        <v>503</v>
      </c>
      <c r="H166" s="19">
        <v>2009</v>
      </c>
      <c r="I166" s="20">
        <v>41039</v>
      </c>
      <c r="J166" s="20">
        <v>42824</v>
      </c>
      <c r="K166" s="19" t="s">
        <v>78</v>
      </c>
      <c r="L166" s="19" t="s">
        <v>18</v>
      </c>
      <c r="M166" s="19" t="s">
        <v>2607</v>
      </c>
    </row>
    <row r="167" spans="1:13" ht="18.75" customHeight="1" x14ac:dyDescent="0.25">
      <c r="A167" s="19" t="s">
        <v>504</v>
      </c>
      <c r="B167" s="19" t="s">
        <v>505</v>
      </c>
      <c r="C167" s="19" t="s">
        <v>506</v>
      </c>
      <c r="D167" s="19" t="s">
        <v>507</v>
      </c>
      <c r="E167" s="19">
        <v>1993</v>
      </c>
      <c r="F167" s="20">
        <v>36830</v>
      </c>
      <c r="G167" s="19" t="s">
        <v>23</v>
      </c>
      <c r="H167" s="19">
        <v>2003</v>
      </c>
      <c r="I167" s="20">
        <v>40594</v>
      </c>
      <c r="J167" s="20">
        <v>42824</v>
      </c>
      <c r="K167" s="19" t="s">
        <v>205</v>
      </c>
      <c r="L167" s="19" t="s">
        <v>18</v>
      </c>
      <c r="M167" s="19" t="s">
        <v>2607</v>
      </c>
    </row>
    <row r="168" spans="1:13" ht="18.75" customHeight="1" x14ac:dyDescent="0.25">
      <c r="A168" s="19" t="s">
        <v>508</v>
      </c>
      <c r="B168" s="19" t="s">
        <v>509</v>
      </c>
      <c r="C168" s="19" t="s">
        <v>510</v>
      </c>
      <c r="D168" s="19" t="s">
        <v>511</v>
      </c>
      <c r="F168" s="19">
        <v>2004</v>
      </c>
      <c r="H168" s="19">
        <v>2006</v>
      </c>
      <c r="I168" s="20">
        <v>40798</v>
      </c>
      <c r="J168" s="20">
        <v>42824</v>
      </c>
      <c r="K168" s="19" t="s">
        <v>114</v>
      </c>
      <c r="L168" s="19" t="s">
        <v>18</v>
      </c>
      <c r="M168" s="19" t="s">
        <v>2607</v>
      </c>
    </row>
    <row r="169" spans="1:13" ht="18.75" customHeight="1" x14ac:dyDescent="0.25">
      <c r="A169" s="19" t="s">
        <v>512</v>
      </c>
      <c r="B169" s="19" t="s">
        <v>513</v>
      </c>
      <c r="C169" s="19" t="s">
        <v>514</v>
      </c>
      <c r="D169" s="19" t="s">
        <v>515</v>
      </c>
      <c r="E169" s="19">
        <v>1988</v>
      </c>
      <c r="F169" s="20">
        <v>35334</v>
      </c>
      <c r="G169" s="19" t="s">
        <v>78</v>
      </c>
      <c r="H169" s="20">
        <v>36458</v>
      </c>
      <c r="I169" s="20">
        <v>40449</v>
      </c>
      <c r="J169" s="20">
        <v>42824</v>
      </c>
      <c r="K169" s="19" t="s">
        <v>516</v>
      </c>
      <c r="L169" s="19" t="s">
        <v>24</v>
      </c>
      <c r="M169" s="19" t="s">
        <v>2605</v>
      </c>
    </row>
    <row r="170" spans="1:13" ht="18.75" customHeight="1" x14ac:dyDescent="0.25">
      <c r="A170" s="19" t="s">
        <v>517</v>
      </c>
      <c r="B170" s="19" t="s">
        <v>518</v>
      </c>
      <c r="C170" s="19" t="s">
        <v>519</v>
      </c>
      <c r="D170" s="19" t="s">
        <v>520</v>
      </c>
      <c r="E170" s="19">
        <v>1992</v>
      </c>
      <c r="F170" s="20">
        <v>34844</v>
      </c>
      <c r="G170" s="19" t="s">
        <v>83</v>
      </c>
      <c r="H170" s="19">
        <v>2001</v>
      </c>
      <c r="I170" s="20">
        <v>40962</v>
      </c>
      <c r="J170" s="20">
        <v>42824</v>
      </c>
      <c r="K170" s="19" t="s">
        <v>521</v>
      </c>
      <c r="L170" s="19" t="s">
        <v>18</v>
      </c>
      <c r="M170" s="30" t="s">
        <v>2607</v>
      </c>
    </row>
    <row r="171" spans="1:13" ht="18.75" customHeight="1" x14ac:dyDescent="0.25">
      <c r="A171" s="19" t="s">
        <v>522</v>
      </c>
      <c r="B171" s="19" t="s">
        <v>523</v>
      </c>
      <c r="C171" s="19" t="s">
        <v>524</v>
      </c>
      <c r="H171" s="19">
        <v>2003</v>
      </c>
      <c r="I171" s="20">
        <v>40331</v>
      </c>
      <c r="J171" s="20">
        <v>42830</v>
      </c>
      <c r="K171" s="19" t="s">
        <v>205</v>
      </c>
      <c r="L171" s="19" t="s">
        <v>18</v>
      </c>
      <c r="M171" s="19" t="s">
        <v>2607</v>
      </c>
    </row>
    <row r="172" spans="1:13" ht="18.75" customHeight="1" x14ac:dyDescent="0.25">
      <c r="A172" s="19" t="s">
        <v>525</v>
      </c>
      <c r="B172" s="19" t="s">
        <v>526</v>
      </c>
      <c r="C172" s="19" t="s">
        <v>527</v>
      </c>
      <c r="D172" s="36">
        <v>456553352.51999998</v>
      </c>
      <c r="E172" s="19">
        <v>1999</v>
      </c>
      <c r="F172" s="20">
        <v>41243</v>
      </c>
      <c r="G172" s="19" t="s">
        <v>124</v>
      </c>
      <c r="H172" s="20">
        <v>42664</v>
      </c>
      <c r="I172" s="20"/>
      <c r="J172" s="20">
        <v>42830</v>
      </c>
      <c r="K172" s="19" t="s">
        <v>485</v>
      </c>
      <c r="L172" s="19" t="s">
        <v>18</v>
      </c>
      <c r="M172" s="19" t="s">
        <v>2604</v>
      </c>
    </row>
    <row r="173" spans="1:13" ht="18.75" customHeight="1" x14ac:dyDescent="0.25">
      <c r="A173" s="19" t="s">
        <v>528</v>
      </c>
      <c r="B173" s="19" t="s">
        <v>529</v>
      </c>
      <c r="C173" s="19" t="s">
        <v>530</v>
      </c>
      <c r="D173" s="19" t="s">
        <v>531</v>
      </c>
      <c r="F173" s="20">
        <v>40443</v>
      </c>
      <c r="H173" s="19">
        <v>2015</v>
      </c>
      <c r="I173" s="20">
        <v>42564</v>
      </c>
      <c r="J173" s="20">
        <v>42830</v>
      </c>
      <c r="K173" s="19" t="s">
        <v>53</v>
      </c>
      <c r="L173" s="19" t="s">
        <v>18</v>
      </c>
      <c r="M173" s="19" t="s">
        <v>2604</v>
      </c>
    </row>
    <row r="174" spans="1:13" ht="18.75" customHeight="1" x14ac:dyDescent="0.25">
      <c r="A174" s="19" t="s">
        <v>532</v>
      </c>
      <c r="B174" s="19" t="s">
        <v>533</v>
      </c>
      <c r="C174" s="19" t="s">
        <v>534</v>
      </c>
      <c r="H174" s="19">
        <v>2008</v>
      </c>
      <c r="I174" s="20">
        <v>40919</v>
      </c>
      <c r="J174" s="20">
        <v>42851</v>
      </c>
      <c r="K174" s="19" t="s">
        <v>70</v>
      </c>
      <c r="L174" s="19" t="s">
        <v>18</v>
      </c>
      <c r="M174" s="19" t="s">
        <v>2606</v>
      </c>
    </row>
    <row r="175" spans="1:13" ht="18.75" customHeight="1" x14ac:dyDescent="0.25">
      <c r="A175" s="19" t="s">
        <v>535</v>
      </c>
      <c r="B175" s="19" t="s">
        <v>433</v>
      </c>
      <c r="C175" s="19" t="s">
        <v>536</v>
      </c>
      <c r="H175" s="19">
        <v>2010</v>
      </c>
      <c r="I175" s="20">
        <v>41068</v>
      </c>
      <c r="J175" s="20">
        <v>42851</v>
      </c>
      <c r="K175" s="19" t="s">
        <v>23</v>
      </c>
      <c r="L175" s="19" t="s">
        <v>18</v>
      </c>
      <c r="M175" s="19" t="s">
        <v>2607</v>
      </c>
    </row>
    <row r="176" spans="1:13" ht="18.75" customHeight="1" x14ac:dyDescent="0.25">
      <c r="A176" s="19" t="s">
        <v>537</v>
      </c>
      <c r="B176" s="19" t="s">
        <v>538</v>
      </c>
      <c r="C176" s="19" t="s">
        <v>539</v>
      </c>
      <c r="D176" s="36">
        <v>252767445.97999999</v>
      </c>
      <c r="E176" s="19">
        <v>2002</v>
      </c>
      <c r="F176" s="20" t="s">
        <v>540</v>
      </c>
      <c r="G176" s="19" t="s">
        <v>17</v>
      </c>
      <c r="H176" s="19">
        <v>2008</v>
      </c>
      <c r="I176" s="20"/>
      <c r="J176" s="20">
        <v>42857</v>
      </c>
      <c r="K176" s="19" t="s">
        <v>70</v>
      </c>
      <c r="L176" s="19" t="s">
        <v>18</v>
      </c>
      <c r="M176" s="30" t="s">
        <v>2607</v>
      </c>
    </row>
    <row r="177" spans="1:14" ht="18.75" customHeight="1" x14ac:dyDescent="0.25">
      <c r="A177" s="19" t="s">
        <v>541</v>
      </c>
      <c r="B177" s="19" t="s">
        <v>439</v>
      </c>
      <c r="C177" s="19" t="s">
        <v>542</v>
      </c>
      <c r="H177" s="19">
        <v>2005</v>
      </c>
      <c r="I177" s="20">
        <v>42244</v>
      </c>
      <c r="J177" s="20">
        <v>42873</v>
      </c>
      <c r="K177" s="19" t="s">
        <v>29</v>
      </c>
      <c r="L177" s="19" t="s">
        <v>18</v>
      </c>
      <c r="M177" s="19" t="s">
        <v>2607</v>
      </c>
      <c r="N177" s="19" t="s">
        <v>543</v>
      </c>
    </row>
    <row r="178" spans="1:14" ht="18.75" customHeight="1" x14ac:dyDescent="0.25">
      <c r="A178" s="19" t="s">
        <v>544</v>
      </c>
      <c r="B178" s="19" t="s">
        <v>545</v>
      </c>
      <c r="C178" s="19" t="s">
        <v>546</v>
      </c>
      <c r="D178" s="19" t="s">
        <v>547</v>
      </c>
      <c r="E178" s="19">
        <v>2002</v>
      </c>
      <c r="F178" s="20">
        <v>39876</v>
      </c>
      <c r="G178" s="19" t="s">
        <v>23</v>
      </c>
      <c r="H178" s="19">
        <v>2011</v>
      </c>
      <c r="I178" s="20">
        <v>42075</v>
      </c>
      <c r="J178" s="20">
        <v>42873</v>
      </c>
      <c r="K178" s="19" t="s">
        <v>28</v>
      </c>
      <c r="L178" s="19" t="s">
        <v>18</v>
      </c>
      <c r="M178" s="19" t="s">
        <v>2606</v>
      </c>
    </row>
    <row r="179" spans="1:14" ht="18.75" customHeight="1" x14ac:dyDescent="0.25">
      <c r="A179" s="19" t="s">
        <v>548</v>
      </c>
      <c r="B179" s="19" t="s">
        <v>549</v>
      </c>
      <c r="C179" s="19" t="s">
        <v>550</v>
      </c>
      <c r="D179" s="33">
        <v>156910000</v>
      </c>
      <c r="E179" s="19">
        <v>1997</v>
      </c>
      <c r="F179" s="20">
        <v>39498</v>
      </c>
      <c r="G179" s="19" t="s">
        <v>114</v>
      </c>
      <c r="H179" s="19">
        <v>2012</v>
      </c>
      <c r="I179" s="20">
        <v>42054</v>
      </c>
      <c r="J179" s="20">
        <v>42873</v>
      </c>
      <c r="K179" s="19" t="s">
        <v>35</v>
      </c>
      <c r="L179" s="19" t="s">
        <v>18</v>
      </c>
      <c r="M179" s="19" t="s">
        <v>2606</v>
      </c>
    </row>
    <row r="180" spans="1:14" ht="18.75" customHeight="1" x14ac:dyDescent="0.25">
      <c r="A180" s="19" t="s">
        <v>551</v>
      </c>
      <c r="B180" s="19" t="s">
        <v>552</v>
      </c>
      <c r="C180" s="19" t="s">
        <v>553</v>
      </c>
      <c r="D180" s="19" t="s">
        <v>554</v>
      </c>
      <c r="F180" s="20">
        <v>40606</v>
      </c>
      <c r="H180" s="19">
        <v>2015</v>
      </c>
      <c r="I180" s="20"/>
      <c r="J180" s="20">
        <v>42879</v>
      </c>
      <c r="K180" s="19" t="s">
        <v>53</v>
      </c>
      <c r="L180" s="19" t="s">
        <v>18</v>
      </c>
      <c r="M180" s="19" t="s">
        <v>2604</v>
      </c>
    </row>
    <row r="181" spans="1:14" ht="18.75" customHeight="1" x14ac:dyDescent="0.25">
      <c r="A181" s="19" t="s">
        <v>555</v>
      </c>
      <c r="B181" s="19" t="s">
        <v>556</v>
      </c>
      <c r="C181" s="19" t="s">
        <v>557</v>
      </c>
      <c r="D181" s="19" t="s">
        <v>558</v>
      </c>
      <c r="E181" s="19">
        <v>1992</v>
      </c>
      <c r="H181" s="19">
        <v>1997</v>
      </c>
      <c r="I181" s="20">
        <v>41513</v>
      </c>
      <c r="J181" s="20">
        <v>42879</v>
      </c>
      <c r="K181" s="19" t="s">
        <v>559</v>
      </c>
      <c r="L181" s="19" t="s">
        <v>18</v>
      </c>
      <c r="M181" s="19" t="s">
        <v>2606</v>
      </c>
    </row>
    <row r="182" spans="1:14" ht="18.75" customHeight="1" x14ac:dyDescent="0.25">
      <c r="A182" s="19" t="s">
        <v>560</v>
      </c>
      <c r="B182" s="19" t="s">
        <v>561</v>
      </c>
      <c r="C182" s="19" t="s">
        <v>562</v>
      </c>
      <c r="H182" s="19">
        <v>2007</v>
      </c>
      <c r="J182" s="20">
        <v>42887</v>
      </c>
      <c r="K182" s="19" t="s">
        <v>63</v>
      </c>
      <c r="L182" s="19" t="s">
        <v>18</v>
      </c>
      <c r="M182" s="19" t="s">
        <v>2604</v>
      </c>
    </row>
    <row r="183" spans="1:14" ht="18.75" customHeight="1" x14ac:dyDescent="0.25">
      <c r="A183" s="19" t="s">
        <v>563</v>
      </c>
      <c r="B183" s="19" t="s">
        <v>564</v>
      </c>
      <c r="C183" s="19" t="s">
        <v>565</v>
      </c>
      <c r="D183" s="19" t="s">
        <v>566</v>
      </c>
      <c r="E183" s="19">
        <v>1999</v>
      </c>
      <c r="F183" s="20">
        <v>39478</v>
      </c>
      <c r="G183" s="19" t="s">
        <v>70</v>
      </c>
      <c r="H183" s="19">
        <v>2008</v>
      </c>
      <c r="I183" s="20">
        <v>40851</v>
      </c>
      <c r="J183" s="20">
        <v>42894</v>
      </c>
      <c r="K183" s="19" t="s">
        <v>70</v>
      </c>
      <c r="L183" s="19" t="s">
        <v>24</v>
      </c>
      <c r="M183" s="19" t="s">
        <v>2605</v>
      </c>
    </row>
    <row r="184" spans="1:14" ht="18.75" customHeight="1" x14ac:dyDescent="0.25">
      <c r="A184" s="19" t="s">
        <v>567</v>
      </c>
      <c r="B184" s="19" t="s">
        <v>568</v>
      </c>
      <c r="C184" s="19" t="s">
        <v>569</v>
      </c>
      <c r="D184" s="33">
        <v>44666048</v>
      </c>
      <c r="E184" s="19">
        <v>1993</v>
      </c>
      <c r="H184" s="19">
        <v>2002</v>
      </c>
      <c r="I184" s="20">
        <v>40722</v>
      </c>
      <c r="J184" s="20">
        <v>42894</v>
      </c>
      <c r="K184" s="19" t="s">
        <v>570</v>
      </c>
      <c r="L184" s="19" t="s">
        <v>18</v>
      </c>
      <c r="M184" s="19" t="s">
        <v>2607</v>
      </c>
    </row>
    <row r="185" spans="1:14" ht="18.75" customHeight="1" x14ac:dyDescent="0.25">
      <c r="A185" s="19" t="s">
        <v>571</v>
      </c>
      <c r="B185" s="19" t="s">
        <v>572</v>
      </c>
      <c r="C185" s="19" t="s">
        <v>573</v>
      </c>
      <c r="D185" s="33">
        <v>52105206</v>
      </c>
      <c r="E185" s="19">
        <v>1996</v>
      </c>
      <c r="F185" s="20">
        <v>37005</v>
      </c>
      <c r="G185" s="19" t="s">
        <v>35</v>
      </c>
      <c r="H185" s="19">
        <v>2005</v>
      </c>
      <c r="I185" s="20">
        <v>40107</v>
      </c>
      <c r="J185" s="20">
        <v>42900</v>
      </c>
      <c r="K185" s="19" t="s">
        <v>29</v>
      </c>
      <c r="L185" s="19" t="s">
        <v>24</v>
      </c>
      <c r="M185" s="30" t="s">
        <v>2607</v>
      </c>
    </row>
    <row r="186" spans="1:14" ht="18.75" customHeight="1" x14ac:dyDescent="0.25">
      <c r="A186" s="19" t="s">
        <v>574</v>
      </c>
      <c r="B186" s="19" t="s">
        <v>575</v>
      </c>
      <c r="C186" s="19" t="s">
        <v>576</v>
      </c>
      <c r="H186" s="19">
        <v>2010</v>
      </c>
      <c r="I186" s="20">
        <v>40961</v>
      </c>
      <c r="J186" s="20">
        <v>42908</v>
      </c>
      <c r="K186" s="19" t="s">
        <v>23</v>
      </c>
      <c r="L186" s="19" t="s">
        <v>18</v>
      </c>
      <c r="M186" s="19" t="s">
        <v>2607</v>
      </c>
    </row>
    <row r="187" spans="1:14" ht="18.75" customHeight="1" x14ac:dyDescent="0.25">
      <c r="A187" s="19" t="s">
        <v>577</v>
      </c>
      <c r="B187" s="19" t="s">
        <v>578</v>
      </c>
      <c r="C187" s="19" t="s">
        <v>579</v>
      </c>
      <c r="D187" s="36">
        <v>69237825.340000004</v>
      </c>
      <c r="E187" s="19">
        <v>2000</v>
      </c>
      <c r="F187" s="20">
        <v>37305</v>
      </c>
      <c r="G187" s="19" t="s">
        <v>53</v>
      </c>
      <c r="H187" s="19">
        <v>2006</v>
      </c>
      <c r="I187" s="20">
        <v>40661</v>
      </c>
      <c r="J187" s="20">
        <v>42922</v>
      </c>
      <c r="K187" s="19" t="s">
        <v>114</v>
      </c>
      <c r="L187" s="19" t="s">
        <v>18</v>
      </c>
      <c r="M187" s="19" t="s">
        <v>2604</v>
      </c>
    </row>
    <row r="188" spans="1:14" ht="18.75" customHeight="1" x14ac:dyDescent="0.25">
      <c r="A188" s="19" t="s">
        <v>580</v>
      </c>
      <c r="C188" s="19" t="s">
        <v>581</v>
      </c>
      <c r="D188" s="36">
        <v>87049008.469999999</v>
      </c>
      <c r="E188" s="19">
        <v>1998</v>
      </c>
      <c r="F188" s="20">
        <v>36427</v>
      </c>
      <c r="G188" s="19" t="s">
        <v>485</v>
      </c>
      <c r="H188" s="19">
        <v>2003</v>
      </c>
      <c r="I188" s="20">
        <v>40582</v>
      </c>
      <c r="J188" s="20">
        <v>42922</v>
      </c>
      <c r="K188" s="19" t="s">
        <v>205</v>
      </c>
      <c r="L188" s="19" t="s">
        <v>18</v>
      </c>
      <c r="M188" s="19" t="s">
        <v>2604</v>
      </c>
      <c r="N188" s="19" t="s">
        <v>582</v>
      </c>
    </row>
    <row r="189" spans="1:14" ht="18.75" customHeight="1" x14ac:dyDescent="0.25">
      <c r="A189" s="19" t="s">
        <v>583</v>
      </c>
      <c r="B189" s="19" t="s">
        <v>467</v>
      </c>
      <c r="C189" s="19" t="s">
        <v>584</v>
      </c>
      <c r="E189" s="19">
        <v>2000</v>
      </c>
      <c r="F189" s="20">
        <v>40143</v>
      </c>
      <c r="G189" s="19" t="s">
        <v>70</v>
      </c>
      <c r="H189" s="19">
        <v>2011</v>
      </c>
      <c r="I189" s="20">
        <v>42299</v>
      </c>
      <c r="J189" s="20">
        <v>42935</v>
      </c>
      <c r="K189" s="19" t="s">
        <v>28</v>
      </c>
      <c r="L189" s="19" t="s">
        <v>24</v>
      </c>
      <c r="M189" s="30" t="s">
        <v>2608</v>
      </c>
    </row>
    <row r="190" spans="1:14" ht="18.75" customHeight="1" x14ac:dyDescent="0.25">
      <c r="A190" s="19" t="s">
        <v>585</v>
      </c>
      <c r="B190" s="19" t="s">
        <v>586</v>
      </c>
      <c r="C190" s="19" t="s">
        <v>587</v>
      </c>
      <c r="D190" s="19" t="s">
        <v>588</v>
      </c>
      <c r="E190" s="19">
        <v>1999</v>
      </c>
      <c r="F190" s="20">
        <v>38309</v>
      </c>
      <c r="G190" s="19" t="s">
        <v>35</v>
      </c>
      <c r="H190" s="19">
        <v>2009</v>
      </c>
      <c r="I190" s="20">
        <v>42151</v>
      </c>
      <c r="J190" s="20">
        <v>42935</v>
      </c>
      <c r="K190" s="19" t="s">
        <v>78</v>
      </c>
      <c r="L190" s="19" t="s">
        <v>18</v>
      </c>
      <c r="M190" s="19" t="s">
        <v>2607</v>
      </c>
    </row>
    <row r="191" spans="1:14" ht="18.75" customHeight="1" x14ac:dyDescent="0.25">
      <c r="A191" s="19" t="s">
        <v>589</v>
      </c>
      <c r="B191" s="19" t="s">
        <v>439</v>
      </c>
      <c r="C191" s="19" t="s">
        <v>590</v>
      </c>
      <c r="D191" s="36">
        <v>402770081.43000001</v>
      </c>
      <c r="E191" s="19">
        <v>2002</v>
      </c>
      <c r="F191" s="20">
        <v>42327</v>
      </c>
      <c r="G191" s="19" t="s">
        <v>124</v>
      </c>
      <c r="H191" s="19">
        <v>2011</v>
      </c>
      <c r="I191" s="20">
        <v>42327</v>
      </c>
      <c r="J191" s="20">
        <v>42935</v>
      </c>
      <c r="K191" s="19" t="s">
        <v>28</v>
      </c>
      <c r="L191" s="19" t="s">
        <v>24</v>
      </c>
      <c r="M191" s="19" t="s">
        <v>2605</v>
      </c>
    </row>
    <row r="192" spans="1:14" ht="18.75" customHeight="1" x14ac:dyDescent="0.25">
      <c r="A192" s="19" t="s">
        <v>591</v>
      </c>
      <c r="B192" s="19" t="s">
        <v>592</v>
      </c>
      <c r="C192" s="19" t="s">
        <v>593</v>
      </c>
      <c r="D192" s="19" t="s">
        <v>594</v>
      </c>
      <c r="E192" s="19">
        <v>1996</v>
      </c>
      <c r="F192" s="20">
        <v>36194</v>
      </c>
      <c r="G192" s="19" t="s">
        <v>83</v>
      </c>
      <c r="H192" s="19">
        <v>2000</v>
      </c>
      <c r="I192" s="20">
        <v>40374</v>
      </c>
      <c r="J192" s="20">
        <v>42935</v>
      </c>
      <c r="K192" s="19" t="s">
        <v>521</v>
      </c>
      <c r="L192" s="19" t="s">
        <v>18</v>
      </c>
      <c r="M192" s="19" t="s">
        <v>2606</v>
      </c>
    </row>
    <row r="193" spans="1:13" ht="18.75" customHeight="1" x14ac:dyDescent="0.25">
      <c r="A193" s="19" t="s">
        <v>595</v>
      </c>
      <c r="B193" s="19" t="s">
        <v>596</v>
      </c>
      <c r="C193" s="19" t="s">
        <v>597</v>
      </c>
      <c r="D193" s="19" t="s">
        <v>598</v>
      </c>
      <c r="E193" s="19">
        <v>1996</v>
      </c>
      <c r="F193" s="20">
        <v>37894</v>
      </c>
      <c r="G193" s="19" t="s">
        <v>23</v>
      </c>
      <c r="H193" s="19">
        <v>2006</v>
      </c>
      <c r="I193" s="20">
        <v>42606</v>
      </c>
      <c r="J193" s="20">
        <v>42935</v>
      </c>
      <c r="K193" s="19" t="s">
        <v>114</v>
      </c>
      <c r="L193" s="19" t="s">
        <v>18</v>
      </c>
      <c r="M193" s="19" t="s">
        <v>2607</v>
      </c>
    </row>
    <row r="194" spans="1:13" ht="18.75" customHeight="1" x14ac:dyDescent="0.25">
      <c r="A194" s="19" t="s">
        <v>599</v>
      </c>
      <c r="B194" s="19" t="s">
        <v>600</v>
      </c>
      <c r="C194" s="19" t="s">
        <v>601</v>
      </c>
      <c r="D194" s="19" t="s">
        <v>602</v>
      </c>
      <c r="H194" s="19">
        <v>2009</v>
      </c>
      <c r="I194" s="20">
        <v>41299</v>
      </c>
      <c r="J194" s="20">
        <v>42935</v>
      </c>
      <c r="K194" s="19" t="s">
        <v>78</v>
      </c>
      <c r="L194" s="19" t="s">
        <v>18</v>
      </c>
      <c r="M194" s="19" t="s">
        <v>2606</v>
      </c>
    </row>
    <row r="195" spans="1:13" ht="18.75" customHeight="1" x14ac:dyDescent="0.25">
      <c r="A195" s="19" t="s">
        <v>603</v>
      </c>
      <c r="B195" s="19" t="s">
        <v>604</v>
      </c>
      <c r="C195" s="19" t="s">
        <v>605</v>
      </c>
      <c r="D195" s="19" t="s">
        <v>606</v>
      </c>
      <c r="E195" s="19">
        <v>1997</v>
      </c>
      <c r="F195" s="20">
        <v>40296</v>
      </c>
      <c r="G195" s="19" t="s">
        <v>124</v>
      </c>
      <c r="H195" s="19">
        <v>2012</v>
      </c>
      <c r="I195" s="20">
        <v>41508</v>
      </c>
      <c r="J195" s="20">
        <v>42935</v>
      </c>
      <c r="K195" s="19" t="s">
        <v>35</v>
      </c>
      <c r="L195" s="19" t="s">
        <v>18</v>
      </c>
      <c r="M195" s="19" t="s">
        <v>2606</v>
      </c>
    </row>
    <row r="196" spans="1:13" ht="18.75" customHeight="1" x14ac:dyDescent="0.25">
      <c r="A196" s="19" t="s">
        <v>607</v>
      </c>
      <c r="B196" s="19" t="s">
        <v>424</v>
      </c>
      <c r="C196" s="19" t="s">
        <v>608</v>
      </c>
      <c r="D196" s="19" t="s">
        <v>609</v>
      </c>
      <c r="E196" s="19">
        <v>2003</v>
      </c>
      <c r="F196" s="20">
        <v>40108</v>
      </c>
      <c r="G196" s="19" t="s">
        <v>28</v>
      </c>
      <c r="H196" s="19">
        <v>2012</v>
      </c>
      <c r="I196" s="20">
        <v>41848</v>
      </c>
      <c r="J196" s="20">
        <v>42935</v>
      </c>
      <c r="K196" s="19" t="s">
        <v>35</v>
      </c>
      <c r="L196" s="19" t="s">
        <v>18</v>
      </c>
      <c r="M196" s="19" t="s">
        <v>2606</v>
      </c>
    </row>
    <row r="197" spans="1:13" ht="18.75" customHeight="1" x14ac:dyDescent="0.25">
      <c r="A197" s="19" t="s">
        <v>610</v>
      </c>
      <c r="B197" s="19" t="s">
        <v>611</v>
      </c>
      <c r="C197" s="19" t="s">
        <v>612</v>
      </c>
      <c r="D197" s="19" t="s">
        <v>613</v>
      </c>
      <c r="F197" s="20">
        <v>36304</v>
      </c>
      <c r="H197" s="19">
        <v>2004</v>
      </c>
      <c r="I197" s="20">
        <v>40438</v>
      </c>
      <c r="J197" s="20">
        <v>42950</v>
      </c>
      <c r="K197" s="19" t="s">
        <v>124</v>
      </c>
      <c r="L197" s="19" t="s">
        <v>18</v>
      </c>
      <c r="M197" s="19" t="s">
        <v>2606</v>
      </c>
    </row>
    <row r="198" spans="1:13" ht="18.75" customHeight="1" x14ac:dyDescent="0.25">
      <c r="A198" s="19" t="s">
        <v>614</v>
      </c>
      <c r="B198" s="19" t="s">
        <v>549</v>
      </c>
      <c r="C198" s="19" t="s">
        <v>615</v>
      </c>
      <c r="D198" s="19" t="s">
        <v>616</v>
      </c>
      <c r="E198" s="19">
        <v>1992</v>
      </c>
      <c r="F198" s="20">
        <v>36214</v>
      </c>
      <c r="G198" s="19" t="s">
        <v>23</v>
      </c>
      <c r="H198" s="19">
        <v>2005</v>
      </c>
      <c r="I198" s="20">
        <v>41052</v>
      </c>
      <c r="J198" s="20">
        <v>42964</v>
      </c>
      <c r="K198" s="19" t="s">
        <v>29</v>
      </c>
      <c r="L198" s="19" t="s">
        <v>18</v>
      </c>
      <c r="M198" s="19" t="s">
        <v>2604</v>
      </c>
    </row>
    <row r="199" spans="1:13" ht="18.75" customHeight="1" x14ac:dyDescent="0.25">
      <c r="A199" s="19" t="s">
        <v>617</v>
      </c>
      <c r="B199" s="19" t="s">
        <v>406</v>
      </c>
      <c r="C199" s="19" t="s">
        <v>618</v>
      </c>
      <c r="E199" s="19">
        <v>1998</v>
      </c>
      <c r="F199" s="20">
        <v>37812</v>
      </c>
      <c r="G199" s="19" t="s">
        <v>35</v>
      </c>
      <c r="H199" s="19">
        <v>2009</v>
      </c>
      <c r="I199" s="20"/>
      <c r="J199" s="20">
        <v>42977</v>
      </c>
      <c r="K199" s="19" t="s">
        <v>78</v>
      </c>
      <c r="L199" s="19" t="s">
        <v>18</v>
      </c>
      <c r="M199" s="19" t="s">
        <v>2606</v>
      </c>
    </row>
    <row r="200" spans="1:13" ht="18.75" customHeight="1" x14ac:dyDescent="0.25">
      <c r="A200" s="19" t="s">
        <v>619</v>
      </c>
      <c r="B200" s="19" t="s">
        <v>620</v>
      </c>
      <c r="C200" s="19" t="s">
        <v>621</v>
      </c>
      <c r="D200" s="19" t="s">
        <v>622</v>
      </c>
      <c r="E200" s="19">
        <v>2004</v>
      </c>
      <c r="F200" s="20">
        <v>39742</v>
      </c>
      <c r="G200" s="19" t="s">
        <v>17</v>
      </c>
      <c r="H200" s="19">
        <v>2010</v>
      </c>
      <c r="I200" s="20">
        <v>41451</v>
      </c>
      <c r="J200" s="20">
        <v>42977</v>
      </c>
      <c r="K200" s="19" t="s">
        <v>23</v>
      </c>
      <c r="L200" s="19" t="s">
        <v>18</v>
      </c>
      <c r="M200" s="19" t="s">
        <v>2606</v>
      </c>
    </row>
    <row r="201" spans="1:13" ht="18.75" customHeight="1" x14ac:dyDescent="0.25">
      <c r="A201" s="19" t="s">
        <v>623</v>
      </c>
      <c r="B201" s="19" t="s">
        <v>624</v>
      </c>
      <c r="C201" s="19" t="s">
        <v>625</v>
      </c>
      <c r="D201" s="19" t="s">
        <v>626</v>
      </c>
      <c r="E201" s="19">
        <v>1989</v>
      </c>
      <c r="F201" s="20">
        <v>38968</v>
      </c>
      <c r="G201" s="19" t="s">
        <v>521</v>
      </c>
      <c r="H201" s="19">
        <v>2007</v>
      </c>
      <c r="I201" s="20">
        <v>41305</v>
      </c>
      <c r="J201" s="20">
        <v>42977</v>
      </c>
      <c r="K201" s="19" t="s">
        <v>63</v>
      </c>
      <c r="L201" s="19" t="s">
        <v>18</v>
      </c>
      <c r="M201" s="19" t="s">
        <v>2606</v>
      </c>
    </row>
    <row r="202" spans="1:13" ht="18.75" customHeight="1" x14ac:dyDescent="0.25">
      <c r="A202" s="19" t="s">
        <v>627</v>
      </c>
      <c r="B202" s="19" t="s">
        <v>628</v>
      </c>
      <c r="C202" s="19" t="s">
        <v>629</v>
      </c>
      <c r="D202" s="19" t="s">
        <v>630</v>
      </c>
      <c r="F202" s="20">
        <v>41178</v>
      </c>
      <c r="H202" s="19">
        <v>2017</v>
      </c>
      <c r="I202" s="20"/>
      <c r="J202" s="20">
        <v>42990</v>
      </c>
      <c r="K202" s="19" t="s">
        <v>631</v>
      </c>
      <c r="L202" s="19" t="s">
        <v>18</v>
      </c>
      <c r="M202" s="19" t="s">
        <v>2604</v>
      </c>
    </row>
    <row r="203" spans="1:13" ht="18.75" customHeight="1" x14ac:dyDescent="0.25">
      <c r="A203" s="19" t="s">
        <v>632</v>
      </c>
      <c r="B203" s="19" t="s">
        <v>633</v>
      </c>
      <c r="C203" s="19" t="s">
        <v>634</v>
      </c>
      <c r="D203" s="35" t="s">
        <v>635</v>
      </c>
      <c r="E203" s="19">
        <v>2000</v>
      </c>
      <c r="F203" s="20">
        <v>37599</v>
      </c>
      <c r="G203" s="19" t="s">
        <v>53</v>
      </c>
      <c r="H203" s="19">
        <v>2006</v>
      </c>
      <c r="I203" s="20">
        <v>40213</v>
      </c>
      <c r="J203" s="20">
        <v>42992</v>
      </c>
      <c r="K203" s="19" t="s">
        <v>114</v>
      </c>
      <c r="L203" s="19" t="s">
        <v>24</v>
      </c>
      <c r="M203" s="19" t="s">
        <v>2605</v>
      </c>
    </row>
    <row r="204" spans="1:13" ht="18.75" customHeight="1" x14ac:dyDescent="0.25">
      <c r="A204" s="19" t="s">
        <v>636</v>
      </c>
      <c r="B204" s="19" t="s">
        <v>633</v>
      </c>
      <c r="C204" s="19" t="s">
        <v>637</v>
      </c>
      <c r="D204" s="19" t="s">
        <v>638</v>
      </c>
      <c r="E204" s="19">
        <v>1992</v>
      </c>
      <c r="F204" s="20">
        <v>36643</v>
      </c>
      <c r="G204" s="19" t="s">
        <v>78</v>
      </c>
      <c r="H204" s="19">
        <v>2004</v>
      </c>
      <c r="I204" s="20">
        <v>41464</v>
      </c>
      <c r="J204" s="20">
        <v>42992</v>
      </c>
      <c r="K204" s="19" t="s">
        <v>124</v>
      </c>
      <c r="L204" s="19" t="s">
        <v>18</v>
      </c>
      <c r="M204" s="19" t="s">
        <v>2604</v>
      </c>
    </row>
    <row r="205" spans="1:13" ht="18.75" customHeight="1" x14ac:dyDescent="0.25">
      <c r="A205" s="19" t="s">
        <v>639</v>
      </c>
      <c r="B205" s="19" t="s">
        <v>640</v>
      </c>
      <c r="C205" s="19" t="s">
        <v>641</v>
      </c>
      <c r="D205" s="19" t="s">
        <v>642</v>
      </c>
      <c r="E205" s="19">
        <v>1989</v>
      </c>
      <c r="F205" s="20">
        <v>34229</v>
      </c>
      <c r="G205" s="19" t="s">
        <v>17</v>
      </c>
      <c r="H205" s="19">
        <v>1997</v>
      </c>
      <c r="I205" s="20">
        <v>41430</v>
      </c>
      <c r="J205" s="20">
        <v>42992</v>
      </c>
      <c r="K205" s="19" t="s">
        <v>559</v>
      </c>
      <c r="L205" s="19" t="s">
        <v>18</v>
      </c>
      <c r="M205" s="19" t="s">
        <v>2606</v>
      </c>
    </row>
    <row r="206" spans="1:13" ht="18.75" customHeight="1" x14ac:dyDescent="0.25">
      <c r="A206" s="19" t="s">
        <v>643</v>
      </c>
      <c r="B206" s="19" t="s">
        <v>644</v>
      </c>
      <c r="C206" s="19" t="s">
        <v>645</v>
      </c>
      <c r="D206" s="19" t="s">
        <v>646</v>
      </c>
      <c r="E206" s="19">
        <v>1995</v>
      </c>
      <c r="F206" s="20">
        <v>37434</v>
      </c>
      <c r="G206" s="19" t="s">
        <v>23</v>
      </c>
      <c r="H206" s="19">
        <v>2005</v>
      </c>
      <c r="I206" s="20">
        <v>40724</v>
      </c>
      <c r="J206" s="20">
        <v>43003</v>
      </c>
      <c r="K206" s="19" t="s">
        <v>29</v>
      </c>
      <c r="L206" s="19" t="s">
        <v>18</v>
      </c>
      <c r="M206" s="19" t="s">
        <v>2607</v>
      </c>
    </row>
    <row r="207" spans="1:13" ht="18.75" customHeight="1" x14ac:dyDescent="0.25">
      <c r="A207" s="19" t="s">
        <v>647</v>
      </c>
      <c r="B207" s="19" t="s">
        <v>648</v>
      </c>
      <c r="C207" s="19" t="s">
        <v>649</v>
      </c>
      <c r="D207" s="19" t="s">
        <v>650</v>
      </c>
      <c r="E207" s="19">
        <v>2000</v>
      </c>
      <c r="F207" s="20">
        <v>38231</v>
      </c>
      <c r="G207" s="19" t="s">
        <v>17</v>
      </c>
      <c r="H207" s="19">
        <v>2005</v>
      </c>
      <c r="I207" s="20">
        <v>40723</v>
      </c>
      <c r="J207" s="20">
        <v>43006</v>
      </c>
      <c r="K207" s="19" t="s">
        <v>29</v>
      </c>
      <c r="L207" s="19" t="s">
        <v>18</v>
      </c>
      <c r="M207" s="19" t="s">
        <v>2606</v>
      </c>
    </row>
    <row r="208" spans="1:13" ht="18.75" customHeight="1" x14ac:dyDescent="0.25">
      <c r="A208" s="19" t="s">
        <v>651</v>
      </c>
      <c r="B208" s="19" t="s">
        <v>406</v>
      </c>
      <c r="C208" s="19" t="s">
        <v>652</v>
      </c>
      <c r="D208" s="19" t="s">
        <v>653</v>
      </c>
      <c r="E208" s="19">
        <v>1998</v>
      </c>
      <c r="F208" s="20">
        <v>38685</v>
      </c>
      <c r="G208" s="19" t="s">
        <v>23</v>
      </c>
      <c r="H208" s="19">
        <v>2008</v>
      </c>
      <c r="I208" s="20"/>
      <c r="J208" s="20">
        <v>43006</v>
      </c>
      <c r="K208" s="19" t="s">
        <v>70</v>
      </c>
      <c r="L208" s="19" t="s">
        <v>18</v>
      </c>
      <c r="M208" s="19" t="s">
        <v>2606</v>
      </c>
    </row>
    <row r="209" spans="1:13" ht="18.75" customHeight="1" x14ac:dyDescent="0.25">
      <c r="A209" s="19" t="s">
        <v>654</v>
      </c>
      <c r="B209" s="19" t="s">
        <v>655</v>
      </c>
      <c r="C209" s="19" t="s">
        <v>656</v>
      </c>
      <c r="D209" s="19" t="s">
        <v>657</v>
      </c>
      <c r="E209" s="19">
        <v>1990</v>
      </c>
      <c r="F209" s="20">
        <v>35901</v>
      </c>
      <c r="H209" s="19">
        <v>1999</v>
      </c>
      <c r="I209" s="20">
        <v>40836</v>
      </c>
      <c r="J209" s="20">
        <v>43006</v>
      </c>
      <c r="K209" s="19" t="s">
        <v>516</v>
      </c>
      <c r="L209" s="19" t="s">
        <v>18</v>
      </c>
      <c r="M209" s="19" t="s">
        <v>2606</v>
      </c>
    </row>
    <row r="210" spans="1:13" ht="18.75" customHeight="1" x14ac:dyDescent="0.25">
      <c r="A210" s="19" t="s">
        <v>658</v>
      </c>
      <c r="B210" s="19" t="s">
        <v>424</v>
      </c>
      <c r="C210" s="19" t="s">
        <v>659</v>
      </c>
      <c r="D210" s="19" t="s">
        <v>660</v>
      </c>
      <c r="E210" s="19">
        <v>1997</v>
      </c>
      <c r="F210" s="20">
        <v>36217</v>
      </c>
      <c r="G210" s="19" t="s">
        <v>53</v>
      </c>
      <c r="H210" s="19">
        <v>2001</v>
      </c>
      <c r="I210" s="20">
        <v>40787</v>
      </c>
      <c r="J210" s="20">
        <v>43020</v>
      </c>
      <c r="K210" s="19" t="s">
        <v>570</v>
      </c>
      <c r="L210" s="19" t="s">
        <v>18</v>
      </c>
      <c r="M210" s="19" t="s">
        <v>2606</v>
      </c>
    </row>
    <row r="211" spans="1:13" ht="18.75" customHeight="1" x14ac:dyDescent="0.25">
      <c r="A211" s="19" t="s">
        <v>661</v>
      </c>
      <c r="B211" s="19" t="s">
        <v>662</v>
      </c>
      <c r="C211" s="19" t="s">
        <v>663</v>
      </c>
      <c r="D211" s="19" t="s">
        <v>664</v>
      </c>
      <c r="E211" s="19">
        <v>1992</v>
      </c>
      <c r="F211" s="20">
        <v>37405</v>
      </c>
      <c r="G211" s="19" t="s">
        <v>63</v>
      </c>
      <c r="H211" s="19">
        <v>2003</v>
      </c>
      <c r="I211" s="20">
        <v>41059</v>
      </c>
      <c r="J211" s="20">
        <v>43020</v>
      </c>
      <c r="K211" s="19" t="s">
        <v>205</v>
      </c>
      <c r="L211" s="19" t="s">
        <v>18</v>
      </c>
      <c r="M211" s="19" t="s">
        <v>2606</v>
      </c>
    </row>
    <row r="212" spans="1:13" ht="18.75" customHeight="1" x14ac:dyDescent="0.25">
      <c r="A212" s="19" t="s">
        <v>665</v>
      </c>
      <c r="B212" s="19" t="s">
        <v>424</v>
      </c>
      <c r="C212" s="19" t="s">
        <v>666</v>
      </c>
      <c r="D212" s="19" t="s">
        <v>667</v>
      </c>
      <c r="E212" s="19">
        <v>1992</v>
      </c>
      <c r="F212" s="19" t="s">
        <v>668</v>
      </c>
      <c r="G212" s="19" t="s">
        <v>35</v>
      </c>
      <c r="H212" s="19">
        <v>1999</v>
      </c>
      <c r="I212" s="20">
        <v>40954</v>
      </c>
      <c r="J212" s="20">
        <v>43020</v>
      </c>
      <c r="K212" s="19" t="s">
        <v>516</v>
      </c>
      <c r="L212" s="19" t="s">
        <v>18</v>
      </c>
      <c r="M212" s="19" t="s">
        <v>2606</v>
      </c>
    </row>
    <row r="213" spans="1:13" ht="18.75" customHeight="1" x14ac:dyDescent="0.25">
      <c r="A213" s="19" t="s">
        <v>669</v>
      </c>
      <c r="B213" s="19" t="s">
        <v>670</v>
      </c>
      <c r="C213" s="19" t="s">
        <v>671</v>
      </c>
      <c r="D213" s="19" t="s">
        <v>672</v>
      </c>
      <c r="E213" s="19">
        <v>1998</v>
      </c>
      <c r="F213" s="20">
        <v>37574</v>
      </c>
      <c r="G213" s="19" t="s">
        <v>17</v>
      </c>
      <c r="H213" s="19">
        <v>2005</v>
      </c>
      <c r="I213" s="20">
        <v>41424</v>
      </c>
      <c r="J213" s="20">
        <v>43020</v>
      </c>
      <c r="K213" s="19" t="s">
        <v>29</v>
      </c>
      <c r="L213" s="19" t="s">
        <v>18</v>
      </c>
      <c r="M213" s="19" t="s">
        <v>2606</v>
      </c>
    </row>
    <row r="214" spans="1:13" ht="18.75" customHeight="1" x14ac:dyDescent="0.25">
      <c r="A214" s="19" t="s">
        <v>673</v>
      </c>
      <c r="B214" s="19" t="s">
        <v>674</v>
      </c>
      <c r="C214" s="19" t="s">
        <v>675</v>
      </c>
      <c r="D214" s="19" t="s">
        <v>676</v>
      </c>
      <c r="E214" s="19">
        <v>1993</v>
      </c>
      <c r="F214" s="20">
        <v>36077</v>
      </c>
      <c r="G214" s="19" t="s">
        <v>35</v>
      </c>
      <c r="H214" s="19">
        <v>2001</v>
      </c>
      <c r="I214" s="20">
        <v>40774</v>
      </c>
      <c r="J214" s="20">
        <v>43031</v>
      </c>
      <c r="K214" s="19" t="s">
        <v>570</v>
      </c>
      <c r="L214" s="19" t="s">
        <v>18</v>
      </c>
      <c r="M214" s="19" t="s">
        <v>2606</v>
      </c>
    </row>
    <row r="215" spans="1:13" ht="18.75" customHeight="1" x14ac:dyDescent="0.25">
      <c r="A215" s="19" t="s">
        <v>677</v>
      </c>
      <c r="B215" s="19" t="s">
        <v>678</v>
      </c>
      <c r="C215" s="19" t="s">
        <v>679</v>
      </c>
      <c r="D215" s="19" t="s">
        <v>680</v>
      </c>
      <c r="E215" s="19">
        <v>1997</v>
      </c>
      <c r="F215" s="20">
        <v>37540</v>
      </c>
      <c r="G215" s="19" t="s">
        <v>53</v>
      </c>
      <c r="H215" s="19">
        <v>2004</v>
      </c>
      <c r="I215" s="20">
        <v>40816</v>
      </c>
      <c r="J215" s="20">
        <v>43031</v>
      </c>
      <c r="K215" s="19" t="s">
        <v>124</v>
      </c>
      <c r="L215" s="19" t="s">
        <v>18</v>
      </c>
      <c r="M215" s="19" t="s">
        <v>2606</v>
      </c>
    </row>
    <row r="216" spans="1:13" ht="18.75" customHeight="1" x14ac:dyDescent="0.25">
      <c r="A216" s="19" t="s">
        <v>681</v>
      </c>
      <c r="B216" s="34" t="s">
        <v>682</v>
      </c>
      <c r="C216" s="19" t="s">
        <v>683</v>
      </c>
      <c r="D216" s="19" t="s">
        <v>684</v>
      </c>
      <c r="E216" s="19">
        <v>1993</v>
      </c>
      <c r="F216" s="19">
        <v>1999</v>
      </c>
      <c r="G216" s="19" t="s">
        <v>28</v>
      </c>
      <c r="H216" s="19">
        <v>2012</v>
      </c>
      <c r="I216" s="20">
        <v>41683</v>
      </c>
      <c r="J216" s="20">
        <v>43031</v>
      </c>
      <c r="K216" s="19" t="s">
        <v>35</v>
      </c>
      <c r="L216" s="19" t="s">
        <v>24</v>
      </c>
      <c r="M216" s="19" t="s">
        <v>2605</v>
      </c>
    </row>
    <row r="217" spans="1:13" ht="18.75" customHeight="1" x14ac:dyDescent="0.25">
      <c r="A217" s="19" t="s">
        <v>685</v>
      </c>
      <c r="B217" s="19" t="s">
        <v>686</v>
      </c>
      <c r="C217" s="19" t="s">
        <v>687</v>
      </c>
      <c r="D217" s="19" t="s">
        <v>688</v>
      </c>
      <c r="E217" s="19">
        <v>1998</v>
      </c>
      <c r="F217" s="20">
        <v>39310</v>
      </c>
      <c r="G217" s="19" t="s">
        <v>70</v>
      </c>
      <c r="H217" s="19">
        <v>2009</v>
      </c>
      <c r="I217" s="20">
        <v>40941</v>
      </c>
      <c r="J217" s="20">
        <v>43032</v>
      </c>
      <c r="K217" s="19" t="s">
        <v>78</v>
      </c>
      <c r="L217" s="19" t="s">
        <v>18</v>
      </c>
      <c r="M217" s="19" t="s">
        <v>2606</v>
      </c>
    </row>
    <row r="218" spans="1:13" ht="18.75" customHeight="1" x14ac:dyDescent="0.25">
      <c r="A218" s="19" t="s">
        <v>689</v>
      </c>
      <c r="B218" s="19" t="s">
        <v>690</v>
      </c>
      <c r="C218" s="19" t="s">
        <v>691</v>
      </c>
      <c r="D218" s="19" t="s">
        <v>692</v>
      </c>
      <c r="E218" s="19">
        <v>2002</v>
      </c>
      <c r="F218" s="20"/>
      <c r="H218" s="19">
        <v>2008</v>
      </c>
      <c r="I218" s="20">
        <v>39198</v>
      </c>
      <c r="J218" s="20">
        <v>43048</v>
      </c>
      <c r="K218" s="19" t="s">
        <v>70</v>
      </c>
      <c r="L218" s="19" t="s">
        <v>24</v>
      </c>
      <c r="M218" s="19" t="s">
        <v>2605</v>
      </c>
    </row>
    <row r="219" spans="1:13" ht="18.75" customHeight="1" x14ac:dyDescent="0.25">
      <c r="A219" s="19" t="s">
        <v>693</v>
      </c>
      <c r="B219" s="19" t="s">
        <v>694</v>
      </c>
      <c r="C219" s="19" t="s">
        <v>695</v>
      </c>
      <c r="D219" s="19" t="s">
        <v>696</v>
      </c>
      <c r="E219" s="19">
        <v>2000</v>
      </c>
      <c r="F219" s="20">
        <v>38570</v>
      </c>
      <c r="G219" s="19" t="s">
        <v>35</v>
      </c>
      <c r="H219" s="19">
        <v>2006</v>
      </c>
      <c r="I219" s="20">
        <v>40758</v>
      </c>
      <c r="J219" s="20">
        <v>43049</v>
      </c>
      <c r="K219" s="19" t="s">
        <v>114</v>
      </c>
      <c r="L219" s="19" t="s">
        <v>24</v>
      </c>
      <c r="M219" s="30" t="s">
        <v>2608</v>
      </c>
    </row>
    <row r="220" spans="1:13" ht="18.75" customHeight="1" x14ac:dyDescent="0.25">
      <c r="A220" s="19" t="s">
        <v>697</v>
      </c>
      <c r="B220" s="19" t="s">
        <v>698</v>
      </c>
      <c r="C220" s="19" t="s">
        <v>699</v>
      </c>
      <c r="D220" s="19" t="s">
        <v>700</v>
      </c>
      <c r="E220" s="19">
        <v>1999</v>
      </c>
      <c r="F220" s="19">
        <v>2005</v>
      </c>
      <c r="H220" s="19">
        <v>2008</v>
      </c>
      <c r="I220" s="20">
        <v>41389</v>
      </c>
      <c r="J220" s="20">
        <v>43049</v>
      </c>
      <c r="K220" s="19" t="s">
        <v>70</v>
      </c>
      <c r="L220" s="19" t="s">
        <v>18</v>
      </c>
      <c r="M220" s="19" t="s">
        <v>2607</v>
      </c>
    </row>
    <row r="221" spans="1:13" ht="18.75" customHeight="1" x14ac:dyDescent="0.25">
      <c r="A221" s="19" t="s">
        <v>701</v>
      </c>
      <c r="B221" s="19" t="s">
        <v>427</v>
      </c>
      <c r="C221" s="19" t="s">
        <v>702</v>
      </c>
      <c r="D221" s="19" t="s">
        <v>703</v>
      </c>
      <c r="E221" s="19">
        <v>1996</v>
      </c>
      <c r="F221" s="20">
        <v>36804</v>
      </c>
      <c r="G221" s="19" t="s">
        <v>17</v>
      </c>
      <c r="H221" s="19">
        <v>2012</v>
      </c>
      <c r="I221" s="20">
        <v>41495</v>
      </c>
      <c r="J221" s="20">
        <v>43050</v>
      </c>
      <c r="K221" s="19" t="s">
        <v>35</v>
      </c>
      <c r="L221" s="19" t="s">
        <v>18</v>
      </c>
      <c r="M221" s="30" t="s">
        <v>2607</v>
      </c>
    </row>
    <row r="222" spans="1:13" ht="18.75" customHeight="1" x14ac:dyDescent="0.25">
      <c r="A222" s="19" t="s">
        <v>704</v>
      </c>
      <c r="B222" s="19" t="s">
        <v>705</v>
      </c>
      <c r="C222" s="19" t="s">
        <v>706</v>
      </c>
      <c r="D222" s="19" t="s">
        <v>707</v>
      </c>
      <c r="E222" s="19">
        <v>1994</v>
      </c>
      <c r="H222" s="19">
        <v>2011</v>
      </c>
      <c r="I222" s="20">
        <v>41492</v>
      </c>
      <c r="J222" s="20">
        <v>43062</v>
      </c>
      <c r="K222" s="19" t="s">
        <v>28</v>
      </c>
      <c r="L222" s="19" t="s">
        <v>18</v>
      </c>
      <c r="M222" s="19" t="s">
        <v>2606</v>
      </c>
    </row>
    <row r="223" spans="1:13" ht="18.75" customHeight="1" x14ac:dyDescent="0.25">
      <c r="A223" s="19" t="s">
        <v>708</v>
      </c>
      <c r="B223" s="19" t="s">
        <v>709</v>
      </c>
      <c r="C223" s="19" t="s">
        <v>710</v>
      </c>
      <c r="D223" s="19" t="s">
        <v>711</v>
      </c>
      <c r="E223" s="19">
        <v>2005</v>
      </c>
      <c r="H223" s="19">
        <v>2010</v>
      </c>
      <c r="I223" s="20">
        <v>41768</v>
      </c>
      <c r="J223" s="20">
        <v>43062</v>
      </c>
      <c r="K223" s="19" t="s">
        <v>23</v>
      </c>
      <c r="L223" s="19" t="s">
        <v>18</v>
      </c>
      <c r="M223" s="19" t="s">
        <v>2606</v>
      </c>
    </row>
    <row r="224" spans="1:13" ht="18.75" customHeight="1" x14ac:dyDescent="0.25">
      <c r="A224" s="19" t="s">
        <v>712</v>
      </c>
      <c r="B224" s="19" t="s">
        <v>713</v>
      </c>
      <c r="C224" s="19" t="s">
        <v>714</v>
      </c>
      <c r="D224" s="19" t="s">
        <v>715</v>
      </c>
      <c r="E224" s="19">
        <v>1999</v>
      </c>
      <c r="F224" s="20">
        <v>37952</v>
      </c>
      <c r="G224" s="19" t="s">
        <v>17</v>
      </c>
      <c r="H224" s="19">
        <v>2006</v>
      </c>
      <c r="I224" s="20">
        <v>41690</v>
      </c>
      <c r="J224" s="20">
        <v>43062</v>
      </c>
      <c r="K224" s="19" t="s">
        <v>114</v>
      </c>
      <c r="L224" s="19" t="s">
        <v>18</v>
      </c>
      <c r="M224" s="30" t="s">
        <v>2607</v>
      </c>
    </row>
    <row r="225" spans="1:13" ht="18.75" customHeight="1" x14ac:dyDescent="0.25">
      <c r="A225" s="19" t="s">
        <v>716</v>
      </c>
      <c r="B225" s="19" t="s">
        <v>717</v>
      </c>
      <c r="C225" s="19" t="s">
        <v>629</v>
      </c>
      <c r="H225" s="19">
        <v>2017</v>
      </c>
      <c r="I225" s="20"/>
      <c r="J225" s="20">
        <v>43066</v>
      </c>
      <c r="K225" s="19" t="s">
        <v>631</v>
      </c>
      <c r="L225" s="19" t="s">
        <v>18</v>
      </c>
      <c r="M225" s="19" t="s">
        <v>2604</v>
      </c>
    </row>
    <row r="226" spans="1:13" ht="18.75" customHeight="1" x14ac:dyDescent="0.25">
      <c r="A226" s="19" t="s">
        <v>718</v>
      </c>
      <c r="B226" s="19" t="s">
        <v>717</v>
      </c>
      <c r="C226" s="19" t="s">
        <v>629</v>
      </c>
      <c r="F226" s="19" t="s">
        <v>719</v>
      </c>
      <c r="H226" s="19">
        <v>2017</v>
      </c>
      <c r="I226" s="20"/>
      <c r="J226" s="20">
        <v>43066</v>
      </c>
      <c r="K226" s="19" t="s">
        <v>631</v>
      </c>
      <c r="L226" s="19" t="s">
        <v>18</v>
      </c>
      <c r="M226" s="19" t="s">
        <v>2604</v>
      </c>
    </row>
    <row r="227" spans="1:13" ht="18.75" customHeight="1" x14ac:dyDescent="0.25">
      <c r="A227" s="19" t="s">
        <v>720</v>
      </c>
      <c r="B227" s="19" t="s">
        <v>424</v>
      </c>
      <c r="C227" s="19" t="s">
        <v>721</v>
      </c>
      <c r="D227" s="19" t="s">
        <v>722</v>
      </c>
      <c r="E227" s="19">
        <v>1996</v>
      </c>
      <c r="F227" s="19" t="s">
        <v>723</v>
      </c>
      <c r="G227" s="19" t="s">
        <v>32</v>
      </c>
      <c r="H227" s="19">
        <v>2013</v>
      </c>
      <c r="I227" s="20">
        <v>41626</v>
      </c>
      <c r="J227" s="20">
        <v>43075</v>
      </c>
      <c r="K227" s="19" t="s">
        <v>17</v>
      </c>
      <c r="L227" s="19" t="s">
        <v>18</v>
      </c>
      <c r="M227" s="19" t="s">
        <v>2606</v>
      </c>
    </row>
    <row r="228" spans="1:13" ht="18.75" customHeight="1" x14ac:dyDescent="0.25">
      <c r="A228" s="19" t="s">
        <v>724</v>
      </c>
      <c r="B228" s="19" t="s">
        <v>725</v>
      </c>
      <c r="C228" s="19" t="s">
        <v>726</v>
      </c>
      <c r="D228" s="19" t="s">
        <v>727</v>
      </c>
      <c r="E228" s="19">
        <v>1998</v>
      </c>
      <c r="F228" s="20">
        <v>37952</v>
      </c>
      <c r="G228" s="19" t="s">
        <v>35</v>
      </c>
      <c r="H228" s="19">
        <v>2005</v>
      </c>
      <c r="I228" s="20">
        <v>41717</v>
      </c>
      <c r="J228" s="20">
        <v>43075</v>
      </c>
      <c r="K228" s="19" t="s">
        <v>29</v>
      </c>
      <c r="L228" s="19" t="s">
        <v>18</v>
      </c>
      <c r="M228" s="19" t="s">
        <v>2606</v>
      </c>
    </row>
    <row r="229" spans="1:13" ht="18.75" customHeight="1" x14ac:dyDescent="0.25">
      <c r="A229" s="19" t="s">
        <v>728</v>
      </c>
      <c r="B229" s="19" t="s">
        <v>126</v>
      </c>
      <c r="C229" s="19" t="s">
        <v>729</v>
      </c>
      <c r="E229" s="19">
        <v>1994</v>
      </c>
      <c r="F229" s="20">
        <v>36508</v>
      </c>
      <c r="G229" s="19" t="s">
        <v>35</v>
      </c>
      <c r="H229" s="19">
        <v>2004</v>
      </c>
      <c r="I229" s="20"/>
      <c r="J229" s="20">
        <v>43084</v>
      </c>
      <c r="K229" s="19" t="s">
        <v>124</v>
      </c>
      <c r="L229" s="19" t="s">
        <v>18</v>
      </c>
      <c r="M229" s="19" t="s">
        <v>2604</v>
      </c>
    </row>
    <row r="230" spans="1:13" ht="18.75" customHeight="1" x14ac:dyDescent="0.25">
      <c r="A230" s="19" t="s">
        <v>730</v>
      </c>
      <c r="B230" s="19" t="s">
        <v>731</v>
      </c>
      <c r="C230" s="19" t="s">
        <v>732</v>
      </c>
      <c r="D230" s="33">
        <v>87780467</v>
      </c>
      <c r="E230" s="19">
        <v>1998</v>
      </c>
      <c r="F230" s="20" t="s">
        <v>733</v>
      </c>
      <c r="G230" s="19" t="s">
        <v>485</v>
      </c>
      <c r="H230" s="19">
        <v>2001</v>
      </c>
      <c r="I230" s="20">
        <v>42292</v>
      </c>
      <c r="J230" s="20">
        <v>43084</v>
      </c>
      <c r="K230" s="19" t="s">
        <v>570</v>
      </c>
      <c r="L230" s="19" t="s">
        <v>24</v>
      </c>
      <c r="M230" s="30" t="s">
        <v>2608</v>
      </c>
    </row>
    <row r="231" spans="1:13" ht="18.75" customHeight="1" x14ac:dyDescent="0.25">
      <c r="A231" s="19" t="s">
        <v>734</v>
      </c>
      <c r="B231" s="19" t="s">
        <v>735</v>
      </c>
      <c r="C231" s="19" t="s">
        <v>736</v>
      </c>
      <c r="D231" s="19" t="s">
        <v>737</v>
      </c>
      <c r="E231" s="19">
        <v>1997</v>
      </c>
      <c r="F231" s="20">
        <v>40780</v>
      </c>
      <c r="G231" s="19" t="s">
        <v>205</v>
      </c>
      <c r="H231" s="19">
        <v>2013</v>
      </c>
      <c r="I231" s="20">
        <v>42467</v>
      </c>
      <c r="J231" s="20">
        <v>43084</v>
      </c>
      <c r="K231" s="19" t="s">
        <v>17</v>
      </c>
      <c r="L231" s="19" t="s">
        <v>24</v>
      </c>
      <c r="M231" s="19" t="s">
        <v>2605</v>
      </c>
    </row>
    <row r="232" spans="1:13" ht="18.75" customHeight="1" x14ac:dyDescent="0.25">
      <c r="A232" s="19" t="s">
        <v>738</v>
      </c>
      <c r="B232" s="19" t="s">
        <v>739</v>
      </c>
      <c r="C232" s="19" t="s">
        <v>740</v>
      </c>
      <c r="D232" s="19" t="s">
        <v>741</v>
      </c>
      <c r="E232" s="19">
        <v>1999</v>
      </c>
      <c r="F232" s="19" t="s">
        <v>742</v>
      </c>
      <c r="G232" s="19" t="s">
        <v>83</v>
      </c>
      <c r="H232" s="19">
        <v>2010</v>
      </c>
      <c r="I232" s="20">
        <v>41544</v>
      </c>
      <c r="J232" s="20">
        <v>43084</v>
      </c>
      <c r="K232" s="19" t="s">
        <v>23</v>
      </c>
      <c r="L232" s="19" t="s">
        <v>18</v>
      </c>
      <c r="M232" s="19" t="s">
        <v>2604</v>
      </c>
    </row>
    <row r="233" spans="1:13" ht="18.75" customHeight="1" x14ac:dyDescent="0.25">
      <c r="A233" s="19" t="s">
        <v>743</v>
      </c>
      <c r="B233" s="19" t="s">
        <v>433</v>
      </c>
      <c r="C233" s="19" t="s">
        <v>744</v>
      </c>
      <c r="D233" s="19" t="s">
        <v>745</v>
      </c>
      <c r="E233" s="19">
        <v>1995</v>
      </c>
      <c r="F233" s="19">
        <v>2005</v>
      </c>
      <c r="G233" s="19" t="s">
        <v>63</v>
      </c>
      <c r="H233" s="19">
        <v>2008</v>
      </c>
      <c r="I233" s="20">
        <v>41970</v>
      </c>
      <c r="J233" s="20">
        <v>43084</v>
      </c>
      <c r="K233" s="19" t="s">
        <v>70</v>
      </c>
      <c r="L233" s="19" t="s">
        <v>18</v>
      </c>
      <c r="M233" s="19" t="s">
        <v>2607</v>
      </c>
    </row>
    <row r="234" spans="1:13" ht="18.75" customHeight="1" x14ac:dyDescent="0.25">
      <c r="A234" s="19" t="s">
        <v>746</v>
      </c>
      <c r="B234" s="19" t="s">
        <v>747</v>
      </c>
      <c r="C234" s="19" t="s">
        <v>748</v>
      </c>
      <c r="D234" s="19" t="s">
        <v>749</v>
      </c>
      <c r="E234" s="19">
        <v>2002</v>
      </c>
      <c r="F234" s="19">
        <v>2007</v>
      </c>
      <c r="G234" s="19" t="s">
        <v>35</v>
      </c>
      <c r="H234" s="19">
        <v>2010</v>
      </c>
      <c r="I234" s="20">
        <v>41439</v>
      </c>
      <c r="J234" s="20">
        <v>43084</v>
      </c>
      <c r="K234" s="19" t="s">
        <v>23</v>
      </c>
      <c r="L234" s="19" t="s">
        <v>24</v>
      </c>
      <c r="M234" s="30" t="s">
        <v>2608</v>
      </c>
    </row>
    <row r="235" spans="1:13" ht="18.75" customHeight="1" x14ac:dyDescent="0.25">
      <c r="A235" s="19" t="s">
        <v>750</v>
      </c>
      <c r="B235" s="19" t="s">
        <v>751</v>
      </c>
      <c r="C235" s="19" t="s">
        <v>752</v>
      </c>
      <c r="D235" s="19" t="s">
        <v>753</v>
      </c>
      <c r="E235" s="19">
        <v>2000</v>
      </c>
      <c r="H235" s="19">
        <v>2004</v>
      </c>
      <c r="I235" s="20">
        <v>40563</v>
      </c>
      <c r="J235" s="20">
        <v>43084</v>
      </c>
      <c r="K235" s="19" t="s">
        <v>124</v>
      </c>
      <c r="L235" s="19" t="s">
        <v>18</v>
      </c>
      <c r="M235" s="19" t="s">
        <v>2604</v>
      </c>
    </row>
    <row r="236" spans="1:13" ht="18.75" customHeight="1" x14ac:dyDescent="0.25">
      <c r="A236" s="19" t="s">
        <v>754</v>
      </c>
      <c r="B236" s="19" t="s">
        <v>755</v>
      </c>
      <c r="C236" s="19" t="s">
        <v>756</v>
      </c>
      <c r="E236" s="20">
        <v>37030</v>
      </c>
      <c r="H236" s="19">
        <v>2008</v>
      </c>
      <c r="I236" s="20">
        <v>41516</v>
      </c>
      <c r="J236" s="20">
        <v>43088</v>
      </c>
      <c r="K236" s="19" t="s">
        <v>70</v>
      </c>
      <c r="L236" s="19" t="s">
        <v>18</v>
      </c>
      <c r="M236" s="19" t="s">
        <v>2607</v>
      </c>
    </row>
    <row r="237" spans="1:13" ht="18.75" customHeight="1" x14ac:dyDescent="0.25">
      <c r="A237" s="19" t="s">
        <v>757</v>
      </c>
      <c r="B237" s="19" t="s">
        <v>758</v>
      </c>
      <c r="C237" s="19" t="s">
        <v>759</v>
      </c>
      <c r="E237" s="19">
        <v>2000</v>
      </c>
      <c r="F237" s="20">
        <v>38988</v>
      </c>
      <c r="G237" s="19" t="s">
        <v>28</v>
      </c>
      <c r="H237" s="19">
        <v>2009</v>
      </c>
      <c r="I237" s="20">
        <v>41522</v>
      </c>
      <c r="J237" s="20">
        <v>43088</v>
      </c>
      <c r="K237" s="19" t="s">
        <v>78</v>
      </c>
      <c r="L237" s="19" t="s">
        <v>18</v>
      </c>
      <c r="M237" s="19" t="s">
        <v>2607</v>
      </c>
    </row>
    <row r="238" spans="1:13" ht="18.75" customHeight="1" x14ac:dyDescent="0.25">
      <c r="A238" s="19" t="s">
        <v>760</v>
      </c>
      <c r="B238" s="19" t="s">
        <v>694</v>
      </c>
      <c r="C238" s="19" t="s">
        <v>761</v>
      </c>
      <c r="D238" s="31">
        <v>250363550</v>
      </c>
      <c r="E238" s="19">
        <v>2000</v>
      </c>
      <c r="F238" s="20">
        <v>40150</v>
      </c>
      <c r="G238" s="19" t="s">
        <v>70</v>
      </c>
      <c r="H238" s="19">
        <v>2010</v>
      </c>
      <c r="J238" s="20">
        <v>43088</v>
      </c>
      <c r="K238" s="19" t="s">
        <v>23</v>
      </c>
      <c r="L238" s="19" t="s">
        <v>18</v>
      </c>
      <c r="M238" s="19" t="s">
        <v>2607</v>
      </c>
    </row>
    <row r="239" spans="1:13" ht="18.75" customHeight="1" x14ac:dyDescent="0.25">
      <c r="A239" s="19" t="s">
        <v>762</v>
      </c>
      <c r="B239" s="19" t="s">
        <v>763</v>
      </c>
      <c r="C239" s="19" t="s">
        <v>764</v>
      </c>
      <c r="D239" s="31">
        <v>585291804</v>
      </c>
      <c r="E239" s="19">
        <v>2007</v>
      </c>
      <c r="F239" s="20">
        <v>40064</v>
      </c>
      <c r="G239" s="19" t="s">
        <v>53</v>
      </c>
      <c r="H239" s="20">
        <v>41382</v>
      </c>
      <c r="I239" s="20">
        <v>41970</v>
      </c>
      <c r="J239" s="20">
        <v>43088</v>
      </c>
      <c r="K239" s="19" t="s">
        <v>17</v>
      </c>
      <c r="L239" s="19" t="s">
        <v>18</v>
      </c>
      <c r="M239" s="19" t="s">
        <v>2606</v>
      </c>
    </row>
    <row r="240" spans="1:13" ht="18.75" customHeight="1" x14ac:dyDescent="0.25">
      <c r="A240" s="19" t="s">
        <v>765</v>
      </c>
      <c r="B240" s="19" t="s">
        <v>766</v>
      </c>
      <c r="C240" s="19" t="s">
        <v>767</v>
      </c>
      <c r="D240" s="19" t="s">
        <v>768</v>
      </c>
      <c r="E240" s="19">
        <v>1997</v>
      </c>
      <c r="F240" s="19" t="s">
        <v>769</v>
      </c>
      <c r="G240" s="19" t="s">
        <v>35</v>
      </c>
      <c r="H240" s="20">
        <v>38525</v>
      </c>
      <c r="I240" s="20">
        <v>40710</v>
      </c>
      <c r="J240" s="20">
        <v>43088</v>
      </c>
      <c r="K240" s="19" t="s">
        <v>29</v>
      </c>
      <c r="L240" s="19" t="s">
        <v>18</v>
      </c>
      <c r="M240" s="19" t="s">
        <v>2606</v>
      </c>
    </row>
    <row r="241" spans="1:13" ht="18.75" customHeight="1" x14ac:dyDescent="0.25">
      <c r="A241" s="19" t="s">
        <v>770</v>
      </c>
      <c r="B241" s="19" t="s">
        <v>149</v>
      </c>
      <c r="C241" s="19" t="s">
        <v>771</v>
      </c>
      <c r="D241" s="19" t="s">
        <v>772</v>
      </c>
      <c r="E241" s="19">
        <v>2004</v>
      </c>
      <c r="F241" s="20">
        <v>40060</v>
      </c>
      <c r="G241" s="19" t="s">
        <v>35</v>
      </c>
      <c r="H241" s="20">
        <v>41180</v>
      </c>
      <c r="I241" s="20">
        <v>41508</v>
      </c>
      <c r="J241" s="20">
        <v>43088</v>
      </c>
      <c r="K241" s="19" t="s">
        <v>35</v>
      </c>
      <c r="L241" s="19" t="s">
        <v>24</v>
      </c>
      <c r="M241" s="30" t="s">
        <v>2608</v>
      </c>
    </row>
    <row r="242" spans="1:13" ht="18.75" customHeight="1" x14ac:dyDescent="0.25">
      <c r="A242" s="19" t="s">
        <v>773</v>
      </c>
      <c r="B242" s="19" t="s">
        <v>774</v>
      </c>
      <c r="C242" s="19" t="s">
        <v>775</v>
      </c>
      <c r="D242" s="19" t="s">
        <v>776</v>
      </c>
      <c r="E242" s="19">
        <v>2005</v>
      </c>
      <c r="H242" s="20">
        <v>39974</v>
      </c>
      <c r="I242" s="20">
        <v>41382</v>
      </c>
      <c r="J242" s="20">
        <v>43088</v>
      </c>
      <c r="K242" s="19" t="s">
        <v>78</v>
      </c>
      <c r="L242" s="19" t="s">
        <v>24</v>
      </c>
      <c r="M242" s="19" t="s">
        <v>2605</v>
      </c>
    </row>
    <row r="243" spans="1:13" ht="18.75" customHeight="1" x14ac:dyDescent="0.25">
      <c r="A243" s="19" t="s">
        <v>777</v>
      </c>
      <c r="B243" s="19" t="s">
        <v>778</v>
      </c>
      <c r="C243" s="19" t="s">
        <v>779</v>
      </c>
      <c r="D243" s="19" t="s">
        <v>780</v>
      </c>
      <c r="E243" s="19">
        <v>1998</v>
      </c>
      <c r="H243" s="20">
        <v>38967</v>
      </c>
      <c r="I243" s="20">
        <v>41418</v>
      </c>
      <c r="J243" s="20">
        <v>43088</v>
      </c>
      <c r="K243" s="19" t="s">
        <v>114</v>
      </c>
      <c r="L243" s="19" t="s">
        <v>24</v>
      </c>
      <c r="M243" s="30" t="s">
        <v>2608</v>
      </c>
    </row>
    <row r="244" spans="1:13" ht="18.75" customHeight="1" x14ac:dyDescent="0.25">
      <c r="A244" s="19" t="s">
        <v>781</v>
      </c>
      <c r="B244" s="19" t="s">
        <v>782</v>
      </c>
      <c r="C244" s="19" t="s">
        <v>783</v>
      </c>
      <c r="D244" s="19" t="s">
        <v>784</v>
      </c>
      <c r="E244" s="19">
        <v>2000</v>
      </c>
      <c r="F244" s="19" t="s">
        <v>785</v>
      </c>
      <c r="G244" s="19" t="s">
        <v>78</v>
      </c>
      <c r="H244" s="20">
        <v>40554</v>
      </c>
      <c r="I244" s="20">
        <v>42185</v>
      </c>
      <c r="J244" s="20">
        <v>43088</v>
      </c>
      <c r="K244" s="19" t="s">
        <v>28</v>
      </c>
      <c r="L244" s="19" t="s">
        <v>18</v>
      </c>
      <c r="M244" s="19" t="s">
        <v>2606</v>
      </c>
    </row>
    <row r="245" spans="1:13" ht="18.75" customHeight="1" x14ac:dyDescent="0.25">
      <c r="A245" s="19" t="s">
        <v>786</v>
      </c>
      <c r="B245" s="19" t="s">
        <v>787</v>
      </c>
      <c r="C245" s="19" t="s">
        <v>788</v>
      </c>
      <c r="D245" s="19" t="s">
        <v>789</v>
      </c>
      <c r="E245" s="19">
        <v>2004</v>
      </c>
      <c r="F245" s="20">
        <v>39289</v>
      </c>
      <c r="G245" s="19" t="s">
        <v>83</v>
      </c>
      <c r="H245" s="19">
        <v>2011</v>
      </c>
      <c r="I245" s="20">
        <v>41893</v>
      </c>
      <c r="J245" s="20">
        <v>43088</v>
      </c>
      <c r="K245" s="19" t="s">
        <v>28</v>
      </c>
      <c r="L245" s="32" t="s">
        <v>24</v>
      </c>
      <c r="M245" s="19" t="s">
        <v>2605</v>
      </c>
    </row>
    <row r="246" spans="1:13" ht="18.75" customHeight="1" x14ac:dyDescent="0.25">
      <c r="A246" s="19" t="s">
        <v>790</v>
      </c>
      <c r="B246" s="19" t="s">
        <v>791</v>
      </c>
      <c r="C246" s="19" t="s">
        <v>792</v>
      </c>
      <c r="D246" s="19" t="s">
        <v>793</v>
      </c>
      <c r="E246" s="19">
        <v>2003</v>
      </c>
      <c r="F246" s="20">
        <v>39657</v>
      </c>
      <c r="G246" s="19" t="s">
        <v>35</v>
      </c>
      <c r="H246" s="19">
        <v>2010</v>
      </c>
      <c r="I246" s="20">
        <v>40983</v>
      </c>
      <c r="J246" s="20">
        <v>43088</v>
      </c>
      <c r="K246" s="19" t="s">
        <v>23</v>
      </c>
      <c r="L246" s="19" t="s">
        <v>18</v>
      </c>
      <c r="M246" s="30" t="s">
        <v>2607</v>
      </c>
    </row>
    <row r="247" spans="1:13" ht="18.75" customHeight="1" x14ac:dyDescent="0.25">
      <c r="A247" s="19" t="s">
        <v>794</v>
      </c>
      <c r="B247" s="19" t="s">
        <v>690</v>
      </c>
      <c r="C247" s="19" t="s">
        <v>795</v>
      </c>
      <c r="D247" s="19" t="s">
        <v>796</v>
      </c>
      <c r="E247" s="19">
        <v>1996</v>
      </c>
      <c r="F247" s="20">
        <v>36794</v>
      </c>
      <c r="G247" s="19" t="s">
        <v>17</v>
      </c>
      <c r="H247" s="19">
        <v>2001</v>
      </c>
      <c r="I247" s="20"/>
      <c r="J247" s="20">
        <v>43088</v>
      </c>
      <c r="K247" s="19" t="s">
        <v>570</v>
      </c>
      <c r="L247" s="19" t="s">
        <v>18</v>
      </c>
      <c r="M247" s="19" t="s">
        <v>2607</v>
      </c>
    </row>
    <row r="248" spans="1:13" ht="18.75" customHeight="1" x14ac:dyDescent="0.25">
      <c r="A248" s="19" t="s">
        <v>797</v>
      </c>
      <c r="B248" s="19" t="s">
        <v>798</v>
      </c>
      <c r="C248" s="19" t="s">
        <v>799</v>
      </c>
      <c r="D248" s="19" t="s">
        <v>800</v>
      </c>
      <c r="E248" s="19">
        <v>2001</v>
      </c>
      <c r="H248" s="19">
        <v>2008</v>
      </c>
      <c r="I248" s="20">
        <v>42191</v>
      </c>
      <c r="J248" s="20">
        <v>43088</v>
      </c>
      <c r="K248" s="19" t="s">
        <v>70</v>
      </c>
      <c r="L248" s="19" t="s">
        <v>24</v>
      </c>
      <c r="M248" s="19" t="s">
        <v>2605</v>
      </c>
    </row>
    <row r="249" spans="1:13" ht="18.75" customHeight="1" x14ac:dyDescent="0.25">
      <c r="A249" s="19" t="s">
        <v>801</v>
      </c>
      <c r="B249" s="19" t="s">
        <v>373</v>
      </c>
      <c r="C249" s="19" t="s">
        <v>802</v>
      </c>
      <c r="D249" s="19" t="s">
        <v>803</v>
      </c>
      <c r="E249" s="19">
        <v>2003</v>
      </c>
      <c r="F249" s="20">
        <v>39197</v>
      </c>
      <c r="G249" s="19" t="s">
        <v>17</v>
      </c>
      <c r="H249" s="19">
        <v>2010</v>
      </c>
      <c r="I249" s="20">
        <v>41697</v>
      </c>
      <c r="J249" s="20">
        <v>43088</v>
      </c>
      <c r="K249" s="19" t="s">
        <v>23</v>
      </c>
      <c r="L249" s="19" t="s">
        <v>24</v>
      </c>
      <c r="M249" s="19" t="s">
        <v>2605</v>
      </c>
    </row>
    <row r="250" spans="1:13" ht="18.75" customHeight="1" x14ac:dyDescent="0.25">
      <c r="A250" s="19" t="s">
        <v>804</v>
      </c>
      <c r="B250" s="19" t="s">
        <v>427</v>
      </c>
      <c r="C250" s="19" t="s">
        <v>805</v>
      </c>
      <c r="D250" s="19" t="s">
        <v>806</v>
      </c>
      <c r="E250" s="19">
        <v>1992</v>
      </c>
      <c r="F250" s="20">
        <v>38777</v>
      </c>
      <c r="G250" s="19" t="s">
        <v>205</v>
      </c>
      <c r="H250" s="19">
        <v>2007</v>
      </c>
      <c r="I250" s="20">
        <v>41739</v>
      </c>
      <c r="J250" s="20">
        <v>43088</v>
      </c>
      <c r="K250" s="19" t="s">
        <v>63</v>
      </c>
      <c r="L250" s="19" t="s">
        <v>24</v>
      </c>
      <c r="M250" s="19" t="s">
        <v>2605</v>
      </c>
    </row>
    <row r="251" spans="1:13" ht="18.75" customHeight="1" x14ac:dyDescent="0.25">
      <c r="A251" s="30" t="s">
        <v>807</v>
      </c>
      <c r="B251" s="30" t="s">
        <v>808</v>
      </c>
      <c r="C251" s="30" t="s">
        <v>809</v>
      </c>
      <c r="D251" s="30" t="s">
        <v>810</v>
      </c>
      <c r="E251" s="38">
        <v>38609</v>
      </c>
      <c r="F251" s="38">
        <v>40672</v>
      </c>
      <c r="G251" s="30" t="s">
        <v>28</v>
      </c>
      <c r="H251" s="30">
        <v>2012</v>
      </c>
      <c r="I251" s="38">
        <v>41619</v>
      </c>
      <c r="J251" s="38">
        <v>43132</v>
      </c>
      <c r="K251" s="30" t="s">
        <v>28</v>
      </c>
      <c r="L251" s="30" t="s">
        <v>18</v>
      </c>
      <c r="M251" s="30" t="s">
        <v>2607</v>
      </c>
    </row>
    <row r="252" spans="1:13" ht="18.75" customHeight="1" x14ac:dyDescent="0.25">
      <c r="A252" s="30" t="s">
        <v>811</v>
      </c>
      <c r="B252" s="30" t="s">
        <v>812</v>
      </c>
      <c r="C252" s="30" t="s">
        <v>813</v>
      </c>
      <c r="D252" s="30" t="s">
        <v>814</v>
      </c>
      <c r="E252" s="38">
        <v>36718</v>
      </c>
      <c r="F252" s="38">
        <v>38576</v>
      </c>
      <c r="G252" s="30" t="s">
        <v>35</v>
      </c>
      <c r="H252" s="30">
        <v>2006</v>
      </c>
      <c r="I252" s="38">
        <v>41331</v>
      </c>
      <c r="J252" s="38">
        <v>43138</v>
      </c>
      <c r="K252" s="30" t="s">
        <v>29</v>
      </c>
      <c r="L252" s="30" t="s">
        <v>18</v>
      </c>
      <c r="M252" s="30" t="s">
        <v>2607</v>
      </c>
    </row>
    <row r="253" spans="1:13" ht="18.75" customHeight="1" x14ac:dyDescent="0.25">
      <c r="A253" s="30" t="s">
        <v>815</v>
      </c>
      <c r="B253" s="30" t="s">
        <v>816</v>
      </c>
      <c r="C253" s="30" t="s">
        <v>817</v>
      </c>
      <c r="D253" s="37">
        <v>55339562</v>
      </c>
      <c r="E253" s="38">
        <v>34850</v>
      </c>
      <c r="F253" s="38">
        <v>36958</v>
      </c>
      <c r="G253" s="30" t="s">
        <v>28</v>
      </c>
      <c r="H253" s="30">
        <v>2004</v>
      </c>
      <c r="I253" s="38">
        <v>40990</v>
      </c>
      <c r="J253" s="38">
        <v>43138</v>
      </c>
      <c r="K253" s="30" t="s">
        <v>205</v>
      </c>
      <c r="L253" s="30" t="s">
        <v>18</v>
      </c>
      <c r="M253" s="30" t="s">
        <v>2607</v>
      </c>
    </row>
    <row r="254" spans="1:13" ht="18.75" customHeight="1" x14ac:dyDescent="0.25">
      <c r="A254" s="30" t="s">
        <v>818</v>
      </c>
      <c r="B254" s="30" t="s">
        <v>819</v>
      </c>
      <c r="C254" s="30" t="s">
        <v>820</v>
      </c>
      <c r="D254" s="39">
        <v>121285758.16</v>
      </c>
      <c r="E254" s="38">
        <v>32368</v>
      </c>
      <c r="F254" s="38">
        <v>36244</v>
      </c>
      <c r="G254" s="30" t="s">
        <v>114</v>
      </c>
      <c r="H254" s="30">
        <v>2002</v>
      </c>
      <c r="I254" s="38">
        <v>41057</v>
      </c>
      <c r="J254" s="38">
        <v>43138</v>
      </c>
      <c r="K254" s="30" t="s">
        <v>570</v>
      </c>
      <c r="L254" s="30" t="s">
        <v>18</v>
      </c>
      <c r="M254" s="30" t="s">
        <v>2607</v>
      </c>
    </row>
    <row r="255" spans="1:13" ht="18.75" customHeight="1" x14ac:dyDescent="0.25">
      <c r="A255" s="30" t="s">
        <v>821</v>
      </c>
      <c r="B255" s="30" t="s">
        <v>822</v>
      </c>
      <c r="C255" s="30" t="s">
        <v>823</v>
      </c>
      <c r="D255" s="30" t="s">
        <v>824</v>
      </c>
      <c r="E255" s="38">
        <v>37011</v>
      </c>
      <c r="F255" s="38">
        <v>40037</v>
      </c>
      <c r="G255" s="30" t="s">
        <v>78</v>
      </c>
      <c r="H255" s="30">
        <v>2011</v>
      </c>
      <c r="I255" s="38">
        <v>41802</v>
      </c>
      <c r="J255" s="38">
        <v>43146</v>
      </c>
      <c r="K255" s="30" t="s">
        <v>23</v>
      </c>
      <c r="L255" s="30" t="s">
        <v>24</v>
      </c>
      <c r="M255" s="30" t="s">
        <v>2605</v>
      </c>
    </row>
    <row r="256" spans="1:13" ht="18.75" customHeight="1" x14ac:dyDescent="0.25">
      <c r="A256" s="30" t="s">
        <v>825</v>
      </c>
      <c r="B256" s="30" t="s">
        <v>819</v>
      </c>
      <c r="C256" s="30" t="s">
        <v>826</v>
      </c>
      <c r="D256" s="37">
        <v>406070715</v>
      </c>
      <c r="E256" s="38">
        <v>35761</v>
      </c>
      <c r="F256" s="38">
        <v>38595</v>
      </c>
      <c r="G256" s="30" t="s">
        <v>78</v>
      </c>
      <c r="H256" s="30">
        <v>2008</v>
      </c>
      <c r="I256" s="38">
        <v>40968</v>
      </c>
      <c r="J256" s="38">
        <v>43159</v>
      </c>
      <c r="K256" s="30" t="s">
        <v>63</v>
      </c>
      <c r="L256" s="30" t="s">
        <v>24</v>
      </c>
      <c r="M256" s="30" t="s">
        <v>2605</v>
      </c>
    </row>
    <row r="257" spans="1:13" ht="18.75" customHeight="1" x14ac:dyDescent="0.25">
      <c r="A257" s="30" t="s">
        <v>827</v>
      </c>
      <c r="B257" s="30" t="s">
        <v>828</v>
      </c>
      <c r="C257" s="30" t="s">
        <v>829</v>
      </c>
      <c r="D257" s="30" t="s">
        <v>830</v>
      </c>
      <c r="E257" s="38">
        <v>38962</v>
      </c>
      <c r="F257" s="38">
        <v>40296</v>
      </c>
      <c r="G257" s="30" t="s">
        <v>17</v>
      </c>
      <c r="H257" s="30">
        <v>2013</v>
      </c>
      <c r="I257" s="38">
        <v>41849</v>
      </c>
      <c r="J257" s="38">
        <v>43160</v>
      </c>
      <c r="K257" s="30" t="s">
        <v>35</v>
      </c>
      <c r="L257" s="30" t="s">
        <v>24</v>
      </c>
      <c r="M257" s="30" t="s">
        <v>2605</v>
      </c>
    </row>
    <row r="258" spans="1:13" ht="18.75" customHeight="1" x14ac:dyDescent="0.25">
      <c r="A258" s="30" t="s">
        <v>831</v>
      </c>
      <c r="B258" s="30" t="s">
        <v>819</v>
      </c>
      <c r="C258" s="30" t="s">
        <v>832</v>
      </c>
      <c r="D258" s="30" t="s">
        <v>833</v>
      </c>
      <c r="E258" s="38">
        <v>35800</v>
      </c>
      <c r="F258" s="38">
        <v>38183</v>
      </c>
      <c r="G258" s="30" t="s">
        <v>28</v>
      </c>
      <c r="H258" s="30">
        <v>2005</v>
      </c>
      <c r="I258" s="38">
        <v>41865</v>
      </c>
      <c r="J258" s="38">
        <v>43173</v>
      </c>
      <c r="K258" s="30" t="s">
        <v>124</v>
      </c>
      <c r="L258" s="30" t="s">
        <v>18</v>
      </c>
      <c r="M258" s="30" t="s">
        <v>2607</v>
      </c>
    </row>
    <row r="259" spans="1:13" ht="18.75" customHeight="1" x14ac:dyDescent="0.25">
      <c r="A259" s="30" t="s">
        <v>834</v>
      </c>
      <c r="B259" s="30" t="s">
        <v>819</v>
      </c>
      <c r="C259" s="30" t="s">
        <v>835</v>
      </c>
      <c r="D259" s="30" t="s">
        <v>836</v>
      </c>
      <c r="E259" s="38">
        <v>36020</v>
      </c>
      <c r="F259" s="38">
        <v>39625</v>
      </c>
      <c r="G259" s="30" t="s">
        <v>63</v>
      </c>
      <c r="H259" s="30">
        <v>2011</v>
      </c>
      <c r="I259" s="38">
        <v>41969</v>
      </c>
      <c r="J259" s="38">
        <v>43216</v>
      </c>
      <c r="K259" s="30" t="s">
        <v>23</v>
      </c>
      <c r="L259" s="30" t="s">
        <v>18</v>
      </c>
      <c r="M259" s="19" t="s">
        <v>2606</v>
      </c>
    </row>
    <row r="260" spans="1:13" ht="18.75" customHeight="1" x14ac:dyDescent="0.25">
      <c r="A260" s="30" t="s">
        <v>837</v>
      </c>
      <c r="B260" s="30" t="s">
        <v>838</v>
      </c>
      <c r="C260" s="30" t="s">
        <v>839</v>
      </c>
      <c r="D260" s="30" t="s">
        <v>840</v>
      </c>
      <c r="E260" s="30">
        <v>1993</v>
      </c>
      <c r="F260" s="38">
        <v>38057</v>
      </c>
      <c r="G260" s="30" t="s">
        <v>114</v>
      </c>
      <c r="H260" s="30">
        <v>2011</v>
      </c>
      <c r="I260" s="38">
        <v>41828</v>
      </c>
      <c r="J260" s="38">
        <v>43216</v>
      </c>
      <c r="K260" s="30" t="s">
        <v>23</v>
      </c>
      <c r="L260" s="30" t="s">
        <v>18</v>
      </c>
      <c r="M260" s="19" t="s">
        <v>2604</v>
      </c>
    </row>
    <row r="261" spans="1:13" ht="18.75" customHeight="1" x14ac:dyDescent="0.25">
      <c r="A261" s="30" t="s">
        <v>841</v>
      </c>
      <c r="B261" s="30" t="s">
        <v>842</v>
      </c>
      <c r="C261" s="30" t="s">
        <v>843</v>
      </c>
      <c r="D261" s="30" t="s">
        <v>844</v>
      </c>
      <c r="E261" s="38">
        <v>36453</v>
      </c>
      <c r="F261" s="38">
        <v>38443</v>
      </c>
      <c r="G261" s="30" t="s">
        <v>28</v>
      </c>
      <c r="H261" s="30">
        <v>2007</v>
      </c>
      <c r="I261" s="38">
        <v>41698</v>
      </c>
      <c r="J261" s="38">
        <v>43244</v>
      </c>
      <c r="K261" s="30" t="s">
        <v>114</v>
      </c>
      <c r="L261" s="30" t="s">
        <v>18</v>
      </c>
      <c r="M261" s="30" t="s">
        <v>2607</v>
      </c>
    </row>
    <row r="262" spans="1:13" ht="18.75" customHeight="1" x14ac:dyDescent="0.25">
      <c r="A262" s="30" t="s">
        <v>845</v>
      </c>
      <c r="B262" s="30" t="s">
        <v>846</v>
      </c>
      <c r="C262" s="30" t="s">
        <v>847</v>
      </c>
      <c r="D262" s="30" t="s">
        <v>848</v>
      </c>
      <c r="E262" s="38">
        <v>36766</v>
      </c>
      <c r="F262" s="38">
        <v>38981</v>
      </c>
      <c r="G262" s="30" t="s">
        <v>28</v>
      </c>
      <c r="H262" s="30">
        <v>2010</v>
      </c>
      <c r="I262" s="38">
        <v>41968</v>
      </c>
      <c r="J262" s="38">
        <v>43244</v>
      </c>
      <c r="K262" s="30" t="s">
        <v>78</v>
      </c>
      <c r="L262" s="30" t="s">
        <v>18</v>
      </c>
      <c r="M262" s="19" t="s">
        <v>2606</v>
      </c>
    </row>
    <row r="263" spans="1:13" ht="18.75" customHeight="1" x14ac:dyDescent="0.25">
      <c r="A263" s="30" t="s">
        <v>849</v>
      </c>
      <c r="B263" s="30" t="s">
        <v>850</v>
      </c>
      <c r="C263" s="30" t="s">
        <v>851</v>
      </c>
      <c r="D263" s="37">
        <v>167232436</v>
      </c>
      <c r="E263" s="38">
        <v>35345</v>
      </c>
      <c r="F263" s="38">
        <v>36699</v>
      </c>
      <c r="G263" s="30" t="s">
        <v>17</v>
      </c>
      <c r="H263" s="30">
        <v>2003</v>
      </c>
      <c r="I263" s="38">
        <v>40874</v>
      </c>
      <c r="J263" s="38">
        <v>43250</v>
      </c>
      <c r="K263" s="30" t="s">
        <v>32</v>
      </c>
      <c r="L263" s="30" t="s">
        <v>24</v>
      </c>
      <c r="M263" s="30" t="s">
        <v>2605</v>
      </c>
    </row>
    <row r="264" spans="1:13" ht="18.75" customHeight="1" x14ac:dyDescent="0.25">
      <c r="A264" s="30" t="s">
        <v>852</v>
      </c>
      <c r="B264" s="30" t="s">
        <v>828</v>
      </c>
      <c r="C264" s="30" t="s">
        <v>853</v>
      </c>
      <c r="D264" s="39">
        <v>33404009.879999999</v>
      </c>
      <c r="E264" s="38">
        <v>36522</v>
      </c>
      <c r="F264" s="38">
        <v>36951</v>
      </c>
      <c r="G264" s="30" t="s">
        <v>53</v>
      </c>
      <c r="H264" s="30">
        <v>2005</v>
      </c>
      <c r="I264" s="38">
        <v>41151</v>
      </c>
      <c r="J264" s="38">
        <v>43265</v>
      </c>
      <c r="K264" s="30" t="s">
        <v>124</v>
      </c>
      <c r="L264" s="30" t="s">
        <v>18</v>
      </c>
      <c r="M264" s="19" t="s">
        <v>2604</v>
      </c>
    </row>
    <row r="265" spans="1:13" ht="18.75" customHeight="1" x14ac:dyDescent="0.25">
      <c r="A265" s="30" t="s">
        <v>854</v>
      </c>
      <c r="B265" s="30" t="s">
        <v>855</v>
      </c>
      <c r="C265" s="30" t="s">
        <v>856</v>
      </c>
      <c r="D265" s="37">
        <v>7190644</v>
      </c>
      <c r="E265" s="38">
        <v>34227</v>
      </c>
      <c r="F265" s="38">
        <v>37952</v>
      </c>
      <c r="G265" s="30" t="s">
        <v>63</v>
      </c>
      <c r="H265" s="30">
        <v>2006</v>
      </c>
      <c r="I265" s="38">
        <v>42775</v>
      </c>
      <c r="J265" s="38">
        <v>43269</v>
      </c>
      <c r="K265" s="30" t="s">
        <v>29</v>
      </c>
      <c r="L265" s="30" t="s">
        <v>18</v>
      </c>
      <c r="M265" s="30" t="s">
        <v>2607</v>
      </c>
    </row>
    <row r="266" spans="1:13" ht="18.75" customHeight="1" x14ac:dyDescent="0.25">
      <c r="A266" s="30" t="s">
        <v>857</v>
      </c>
      <c r="B266" s="30" t="s">
        <v>858</v>
      </c>
      <c r="C266" s="30" t="s">
        <v>859</v>
      </c>
      <c r="D266" s="37">
        <v>1042727895</v>
      </c>
      <c r="E266" s="38">
        <v>36279</v>
      </c>
      <c r="F266" s="38">
        <v>40037</v>
      </c>
      <c r="G266" s="30" t="s">
        <v>63</v>
      </c>
      <c r="H266" s="30">
        <v>2011</v>
      </c>
      <c r="I266" s="38">
        <v>42026</v>
      </c>
      <c r="J266" s="38">
        <v>43269</v>
      </c>
      <c r="K266" s="30" t="s">
        <v>23</v>
      </c>
      <c r="L266" s="30" t="s">
        <v>24</v>
      </c>
      <c r="M266" s="30" t="s">
        <v>2608</v>
      </c>
    </row>
    <row r="267" spans="1:13" ht="18.75" customHeight="1" x14ac:dyDescent="0.25">
      <c r="A267" s="30" t="s">
        <v>860</v>
      </c>
      <c r="B267" s="30" t="s">
        <v>861</v>
      </c>
      <c r="C267" s="30" t="s">
        <v>862</v>
      </c>
      <c r="D267" s="37">
        <v>807391</v>
      </c>
      <c r="E267" s="30">
        <v>2000</v>
      </c>
      <c r="F267" s="38">
        <v>37119</v>
      </c>
      <c r="G267" s="30" t="s">
        <v>485</v>
      </c>
      <c r="H267" s="30">
        <v>2003</v>
      </c>
      <c r="I267" s="38">
        <v>42783</v>
      </c>
      <c r="J267" s="38">
        <v>43269</v>
      </c>
      <c r="K267" s="30" t="s">
        <v>32</v>
      </c>
      <c r="L267" s="30" t="s">
        <v>18</v>
      </c>
      <c r="M267" s="30" t="s">
        <v>2607</v>
      </c>
    </row>
    <row r="268" spans="1:13" ht="18.75" customHeight="1" x14ac:dyDescent="0.25">
      <c r="A268" s="30" t="s">
        <v>863</v>
      </c>
      <c r="B268" s="30" t="s">
        <v>819</v>
      </c>
      <c r="C268" s="30" t="s">
        <v>864</v>
      </c>
      <c r="D268" s="30" t="s">
        <v>865</v>
      </c>
      <c r="E268" s="38">
        <v>36161</v>
      </c>
      <c r="F268" s="38">
        <v>39233</v>
      </c>
      <c r="G268" s="30" t="s">
        <v>78</v>
      </c>
      <c r="H268" s="30">
        <v>2011</v>
      </c>
      <c r="I268" s="38">
        <v>42033</v>
      </c>
      <c r="J268" s="38">
        <v>43272</v>
      </c>
      <c r="K268" s="30" t="s">
        <v>23</v>
      </c>
      <c r="L268" s="30" t="s">
        <v>18</v>
      </c>
      <c r="M268" s="19" t="s">
        <v>2606</v>
      </c>
    </row>
    <row r="269" spans="1:13" ht="18.75" customHeight="1" x14ac:dyDescent="0.25">
      <c r="A269" s="30" t="s">
        <v>866</v>
      </c>
      <c r="B269" s="30" t="s">
        <v>819</v>
      </c>
      <c r="C269" s="30" t="s">
        <v>867</v>
      </c>
      <c r="D269" s="30" t="s">
        <v>868</v>
      </c>
      <c r="E269" s="38">
        <v>36119</v>
      </c>
      <c r="F269" s="38">
        <v>38778</v>
      </c>
      <c r="G269" s="30" t="s">
        <v>78</v>
      </c>
      <c r="H269" s="30">
        <v>2011</v>
      </c>
      <c r="I269" s="38">
        <v>41899</v>
      </c>
      <c r="J269" s="38">
        <v>43272</v>
      </c>
      <c r="K269" s="30" t="s">
        <v>23</v>
      </c>
      <c r="L269" s="30" t="s">
        <v>18</v>
      </c>
      <c r="M269" s="19" t="s">
        <v>2606</v>
      </c>
    </row>
    <row r="270" spans="1:13" ht="18.75" customHeight="1" x14ac:dyDescent="0.25">
      <c r="A270" s="30" t="s">
        <v>869</v>
      </c>
      <c r="B270" s="30" t="s">
        <v>870</v>
      </c>
      <c r="C270" s="30" t="s">
        <v>871</v>
      </c>
      <c r="D270" s="30" t="s">
        <v>872</v>
      </c>
      <c r="E270" s="38">
        <v>37014</v>
      </c>
      <c r="F270" s="38">
        <v>39373</v>
      </c>
      <c r="G270" s="30" t="s">
        <v>28</v>
      </c>
      <c r="H270" s="30">
        <v>2009</v>
      </c>
      <c r="I270" s="38">
        <v>41547</v>
      </c>
      <c r="J270" s="38">
        <v>43286</v>
      </c>
      <c r="K270" s="30" t="s">
        <v>70</v>
      </c>
      <c r="L270" s="30" t="s">
        <v>18</v>
      </c>
      <c r="M270" s="30" t="s">
        <v>2607</v>
      </c>
    </row>
    <row r="271" spans="1:13" ht="18.75" customHeight="1" x14ac:dyDescent="0.25">
      <c r="A271" s="30" t="s">
        <v>873</v>
      </c>
      <c r="B271" s="30" t="s">
        <v>874</v>
      </c>
      <c r="C271" s="30" t="s">
        <v>875</v>
      </c>
      <c r="D271" s="30" t="s">
        <v>876</v>
      </c>
      <c r="E271" s="38">
        <v>36543</v>
      </c>
      <c r="F271" s="38">
        <v>38344</v>
      </c>
      <c r="G271" s="30" t="s">
        <v>17</v>
      </c>
      <c r="H271" s="30">
        <v>2007</v>
      </c>
      <c r="I271" s="38">
        <v>40835</v>
      </c>
      <c r="J271" s="38">
        <v>43286</v>
      </c>
      <c r="K271" s="30" t="s">
        <v>114</v>
      </c>
      <c r="L271" s="30" t="s">
        <v>18</v>
      </c>
      <c r="M271" s="19" t="s">
        <v>2606</v>
      </c>
    </row>
    <row r="272" spans="1:13" ht="18.75" customHeight="1" x14ac:dyDescent="0.25">
      <c r="A272" s="30" t="s">
        <v>877</v>
      </c>
      <c r="B272" s="30" t="s">
        <v>878</v>
      </c>
      <c r="C272" s="30" t="s">
        <v>879</v>
      </c>
      <c r="D272" s="30" t="s">
        <v>880</v>
      </c>
      <c r="E272" s="38">
        <v>33136</v>
      </c>
      <c r="F272" s="38">
        <v>37189</v>
      </c>
      <c r="G272" s="30" t="s">
        <v>114</v>
      </c>
      <c r="H272" s="30">
        <v>2006</v>
      </c>
      <c r="I272" s="38">
        <v>40752</v>
      </c>
      <c r="J272" s="38">
        <v>43286</v>
      </c>
      <c r="K272" s="30" t="s">
        <v>29</v>
      </c>
      <c r="L272" s="30" t="s">
        <v>18</v>
      </c>
      <c r="M272" s="19" t="s">
        <v>2604</v>
      </c>
    </row>
    <row r="273" spans="1:13" ht="18.75" customHeight="1" x14ac:dyDescent="0.25">
      <c r="A273" s="30" t="s">
        <v>881</v>
      </c>
      <c r="B273" s="30" t="s">
        <v>882</v>
      </c>
      <c r="C273" s="30" t="s">
        <v>883</v>
      </c>
      <c r="D273" s="39">
        <v>99705842.159999996</v>
      </c>
      <c r="E273" s="38">
        <v>36870</v>
      </c>
      <c r="F273" s="38">
        <v>39394</v>
      </c>
      <c r="G273" s="30" t="s">
        <v>23</v>
      </c>
      <c r="H273" s="30">
        <v>2011</v>
      </c>
      <c r="I273" s="38">
        <v>42683</v>
      </c>
      <c r="J273" s="38">
        <v>43290</v>
      </c>
      <c r="K273" s="30" t="s">
        <v>23</v>
      </c>
      <c r="L273" s="30" t="s">
        <v>24</v>
      </c>
      <c r="M273" s="30" t="s">
        <v>2605</v>
      </c>
    </row>
    <row r="274" spans="1:13" ht="18.75" customHeight="1" x14ac:dyDescent="0.25">
      <c r="A274" s="30" t="s">
        <v>884</v>
      </c>
      <c r="B274" s="30" t="s">
        <v>885</v>
      </c>
      <c r="C274" s="30" t="s">
        <v>886</v>
      </c>
      <c r="D274" s="30" t="s">
        <v>887</v>
      </c>
      <c r="E274" s="38">
        <v>35697</v>
      </c>
      <c r="F274" s="38">
        <v>38547</v>
      </c>
      <c r="G274" s="30" t="s">
        <v>78</v>
      </c>
      <c r="H274" s="30">
        <v>2009</v>
      </c>
      <c r="I274" s="38">
        <v>42402</v>
      </c>
      <c r="J274" s="38">
        <v>43290</v>
      </c>
      <c r="K274" s="30" t="s">
        <v>70</v>
      </c>
      <c r="L274" s="30" t="s">
        <v>18</v>
      </c>
      <c r="M274" s="19" t="s">
        <v>2604</v>
      </c>
    </row>
    <row r="275" spans="1:13" ht="18.75" customHeight="1" x14ac:dyDescent="0.25">
      <c r="A275" s="30" t="s">
        <v>888</v>
      </c>
      <c r="B275" s="30" t="s">
        <v>889</v>
      </c>
      <c r="C275" s="30" t="s">
        <v>890</v>
      </c>
      <c r="D275" s="30" t="s">
        <v>891</v>
      </c>
      <c r="E275" s="38">
        <v>36578</v>
      </c>
      <c r="F275" s="38">
        <v>38064</v>
      </c>
      <c r="G275" s="30" t="s">
        <v>17</v>
      </c>
      <c r="H275" s="30">
        <v>2008</v>
      </c>
      <c r="I275" s="38">
        <v>42110</v>
      </c>
      <c r="J275" s="38">
        <v>43290</v>
      </c>
      <c r="K275" s="30" t="s">
        <v>63</v>
      </c>
      <c r="L275" s="30" t="s">
        <v>18</v>
      </c>
      <c r="M275" s="19" t="s">
        <v>2604</v>
      </c>
    </row>
    <row r="276" spans="1:13" ht="18.75" customHeight="1" x14ac:dyDescent="0.25">
      <c r="A276" s="30" t="s">
        <v>892</v>
      </c>
      <c r="B276" s="30" t="s">
        <v>893</v>
      </c>
      <c r="C276" s="30" t="s">
        <v>894</v>
      </c>
      <c r="D276" s="30" t="s">
        <v>895</v>
      </c>
      <c r="E276" s="30">
        <v>2001</v>
      </c>
      <c r="F276" s="38">
        <v>40961</v>
      </c>
      <c r="G276" s="30" t="s">
        <v>114</v>
      </c>
      <c r="H276" s="30">
        <v>2013</v>
      </c>
      <c r="I276" s="38">
        <v>41698</v>
      </c>
      <c r="J276" s="38">
        <v>43290</v>
      </c>
      <c r="K276" s="30" t="s">
        <v>35</v>
      </c>
      <c r="L276" s="30" t="s">
        <v>18</v>
      </c>
      <c r="M276" s="30" t="s">
        <v>2607</v>
      </c>
    </row>
    <row r="277" spans="1:13" ht="18.75" customHeight="1" x14ac:dyDescent="0.25">
      <c r="A277" s="30" t="s">
        <v>896</v>
      </c>
      <c r="B277" s="30" t="s">
        <v>897</v>
      </c>
      <c r="C277" s="30" t="s">
        <v>898</v>
      </c>
      <c r="D277" s="30" t="s">
        <v>899</v>
      </c>
      <c r="E277" s="38">
        <v>36556</v>
      </c>
      <c r="F277" s="38">
        <v>37951</v>
      </c>
      <c r="G277" s="30" t="s">
        <v>83</v>
      </c>
      <c r="H277" s="30">
        <v>2006</v>
      </c>
      <c r="I277" s="38">
        <v>40961</v>
      </c>
      <c r="J277" s="38">
        <v>43300</v>
      </c>
      <c r="K277" s="30" t="s">
        <v>29</v>
      </c>
      <c r="L277" s="30" t="s">
        <v>18</v>
      </c>
      <c r="M277" s="30" t="s">
        <v>2607</v>
      </c>
    </row>
    <row r="278" spans="1:13" ht="18.75" customHeight="1" x14ac:dyDescent="0.25">
      <c r="A278" s="30" t="s">
        <v>900</v>
      </c>
      <c r="B278" s="30" t="s">
        <v>828</v>
      </c>
      <c r="C278" s="30" t="s">
        <v>901</v>
      </c>
      <c r="D278" s="30" t="s">
        <v>902</v>
      </c>
      <c r="E278" s="38">
        <v>34152</v>
      </c>
      <c r="F278" s="38">
        <v>36930</v>
      </c>
      <c r="G278" s="30" t="s">
        <v>78</v>
      </c>
      <c r="H278" s="30">
        <v>2005</v>
      </c>
      <c r="I278" s="38">
        <v>42075</v>
      </c>
      <c r="J278" s="38">
        <v>43300</v>
      </c>
      <c r="K278" s="30" t="s">
        <v>124</v>
      </c>
      <c r="L278" s="30" t="s">
        <v>18</v>
      </c>
      <c r="M278" s="19" t="s">
        <v>2604</v>
      </c>
    </row>
    <row r="279" spans="1:13" ht="18.75" customHeight="1" x14ac:dyDescent="0.25">
      <c r="A279" s="30" t="s">
        <v>903</v>
      </c>
      <c r="B279" s="30" t="s">
        <v>904</v>
      </c>
      <c r="C279" s="30" t="s">
        <v>905</v>
      </c>
      <c r="D279" s="30" t="s">
        <v>906</v>
      </c>
      <c r="E279" s="38">
        <v>35748</v>
      </c>
      <c r="F279" s="38">
        <v>38316</v>
      </c>
      <c r="G279" s="30" t="s">
        <v>23</v>
      </c>
      <c r="H279" s="30">
        <v>2009</v>
      </c>
      <c r="I279" s="38">
        <v>40949</v>
      </c>
      <c r="J279" s="38">
        <v>43300</v>
      </c>
      <c r="K279" s="30" t="s">
        <v>70</v>
      </c>
      <c r="L279" s="30" t="s">
        <v>18</v>
      </c>
      <c r="M279" s="19" t="s">
        <v>2606</v>
      </c>
    </row>
    <row r="280" spans="1:13" ht="18.75" customHeight="1" x14ac:dyDescent="0.25">
      <c r="A280" s="30" t="s">
        <v>907</v>
      </c>
      <c r="B280" s="30" t="s">
        <v>908</v>
      </c>
      <c r="C280" s="30" t="s">
        <v>909</v>
      </c>
      <c r="D280" s="30" t="s">
        <v>910</v>
      </c>
      <c r="E280" s="38">
        <v>36531</v>
      </c>
      <c r="F280" s="38">
        <v>38154</v>
      </c>
      <c r="G280" s="30" t="s">
        <v>17</v>
      </c>
      <c r="H280" s="30">
        <v>2007</v>
      </c>
      <c r="I280" s="38">
        <v>42124</v>
      </c>
      <c r="J280" s="38">
        <v>43300</v>
      </c>
      <c r="K280" s="30" t="s">
        <v>114</v>
      </c>
      <c r="L280" s="30" t="s">
        <v>18</v>
      </c>
      <c r="M280" s="30" t="s">
        <v>2607</v>
      </c>
    </row>
    <row r="281" spans="1:13" ht="18.75" customHeight="1" x14ac:dyDescent="0.25">
      <c r="A281" s="30" t="s">
        <v>911</v>
      </c>
      <c r="B281" s="30" t="s">
        <v>819</v>
      </c>
      <c r="C281" s="30" t="s">
        <v>912</v>
      </c>
      <c r="D281" s="30" t="s">
        <v>913</v>
      </c>
      <c r="E281" s="38">
        <v>34931</v>
      </c>
      <c r="F281" s="38">
        <v>35573</v>
      </c>
      <c r="G281" s="30" t="s">
        <v>53</v>
      </c>
      <c r="H281" s="30">
        <v>2005</v>
      </c>
      <c r="I281" s="38">
        <v>40017</v>
      </c>
      <c r="J281" s="38">
        <v>43306</v>
      </c>
      <c r="K281" s="30" t="s">
        <v>124</v>
      </c>
      <c r="L281" s="30" t="s">
        <v>18</v>
      </c>
      <c r="M281" s="30" t="s">
        <v>2610</v>
      </c>
    </row>
    <row r="282" spans="1:13" ht="18.75" customHeight="1" x14ac:dyDescent="0.25">
      <c r="A282" s="30" t="s">
        <v>914</v>
      </c>
      <c r="B282" s="30" t="s">
        <v>908</v>
      </c>
      <c r="C282" s="30" t="s">
        <v>915</v>
      </c>
      <c r="D282" s="37">
        <v>101974648</v>
      </c>
      <c r="E282" s="30" t="s">
        <v>916</v>
      </c>
      <c r="F282" s="38">
        <v>38679</v>
      </c>
      <c r="G282" s="30" t="s">
        <v>916</v>
      </c>
      <c r="H282" s="30">
        <v>2008</v>
      </c>
      <c r="I282" s="38">
        <v>41053</v>
      </c>
      <c r="J282" s="38">
        <v>43314</v>
      </c>
      <c r="K282" s="30" t="s">
        <v>63</v>
      </c>
      <c r="L282" s="30" t="s">
        <v>18</v>
      </c>
      <c r="M282" s="19" t="s">
        <v>2606</v>
      </c>
    </row>
    <row r="283" spans="1:13" ht="18.75" customHeight="1" x14ac:dyDescent="0.25">
      <c r="A283" s="30" t="s">
        <v>917</v>
      </c>
      <c r="B283" s="30" t="s">
        <v>918</v>
      </c>
      <c r="C283" s="30" t="s">
        <v>919</v>
      </c>
      <c r="D283" s="30" t="s">
        <v>920</v>
      </c>
      <c r="E283" s="38">
        <v>36556</v>
      </c>
      <c r="F283" s="38">
        <v>39227</v>
      </c>
      <c r="G283" s="30" t="s">
        <v>23</v>
      </c>
      <c r="H283" s="30">
        <v>2008</v>
      </c>
      <c r="I283" s="38">
        <v>41305</v>
      </c>
      <c r="J283" s="38">
        <v>43314</v>
      </c>
      <c r="K283" s="30" t="s">
        <v>63</v>
      </c>
      <c r="L283" s="30" t="s">
        <v>18</v>
      </c>
      <c r="M283" s="30" t="s">
        <v>2607</v>
      </c>
    </row>
    <row r="284" spans="1:13" ht="18.75" customHeight="1" x14ac:dyDescent="0.25">
      <c r="A284" s="30" t="s">
        <v>921</v>
      </c>
      <c r="B284" s="30" t="s">
        <v>828</v>
      </c>
      <c r="C284" s="30" t="s">
        <v>922</v>
      </c>
      <c r="D284" s="30" t="s">
        <v>923</v>
      </c>
      <c r="E284" s="38">
        <v>34505</v>
      </c>
      <c r="F284" s="38">
        <v>36334</v>
      </c>
      <c r="G284" s="30" t="s">
        <v>35</v>
      </c>
      <c r="H284" s="30">
        <v>2003</v>
      </c>
      <c r="I284" s="38">
        <v>40871</v>
      </c>
      <c r="J284" s="38">
        <v>43314</v>
      </c>
      <c r="K284" s="30" t="s">
        <v>32</v>
      </c>
      <c r="L284" s="30" t="s">
        <v>18</v>
      </c>
      <c r="M284" s="19" t="s">
        <v>2604</v>
      </c>
    </row>
    <row r="285" spans="1:13" ht="18.75" customHeight="1" x14ac:dyDescent="0.25">
      <c r="A285" s="30" t="s">
        <v>924</v>
      </c>
      <c r="B285" s="30" t="s">
        <v>846</v>
      </c>
      <c r="C285" s="30" t="s">
        <v>925</v>
      </c>
      <c r="D285" s="30" t="s">
        <v>926</v>
      </c>
      <c r="E285" s="38">
        <v>34711</v>
      </c>
      <c r="F285" s="38">
        <v>35949</v>
      </c>
      <c r="G285" s="30" t="s">
        <v>83</v>
      </c>
      <c r="H285" s="30">
        <v>2003</v>
      </c>
      <c r="I285" s="38">
        <v>42152</v>
      </c>
      <c r="J285" s="38">
        <v>43328</v>
      </c>
      <c r="K285" s="30" t="s">
        <v>32</v>
      </c>
      <c r="L285" s="30" t="s">
        <v>18</v>
      </c>
      <c r="M285" s="19" t="s">
        <v>2604</v>
      </c>
    </row>
    <row r="286" spans="1:13" ht="18.75" customHeight="1" x14ac:dyDescent="0.25">
      <c r="A286" s="30" t="s">
        <v>927</v>
      </c>
      <c r="B286" s="30" t="s">
        <v>928</v>
      </c>
      <c r="C286" s="30" t="s">
        <v>929</v>
      </c>
      <c r="D286" s="37">
        <v>283396054</v>
      </c>
      <c r="E286" s="38">
        <v>35244</v>
      </c>
      <c r="F286" s="38">
        <v>36776</v>
      </c>
      <c r="G286" s="30" t="s">
        <v>83</v>
      </c>
      <c r="H286" s="30">
        <v>2002</v>
      </c>
      <c r="I286" s="38">
        <v>40451</v>
      </c>
      <c r="J286" s="38">
        <v>43328</v>
      </c>
      <c r="K286" s="30" t="s">
        <v>570</v>
      </c>
      <c r="L286" s="30" t="s">
        <v>18</v>
      </c>
      <c r="M286" s="30" t="s">
        <v>2607</v>
      </c>
    </row>
    <row r="287" spans="1:13" ht="18.75" customHeight="1" x14ac:dyDescent="0.25">
      <c r="A287" s="30" t="s">
        <v>930</v>
      </c>
      <c r="B287" s="30" t="s">
        <v>931</v>
      </c>
      <c r="C287" s="30" t="s">
        <v>932</v>
      </c>
      <c r="D287" s="30" t="s">
        <v>933</v>
      </c>
      <c r="E287" s="38">
        <v>30714</v>
      </c>
      <c r="F287" s="38">
        <v>35328</v>
      </c>
      <c r="G287" s="30" t="s">
        <v>29</v>
      </c>
      <c r="H287" s="30">
        <v>2002</v>
      </c>
      <c r="I287" s="38">
        <v>40816</v>
      </c>
      <c r="J287" s="38">
        <v>43328</v>
      </c>
      <c r="K287" s="30" t="s">
        <v>570</v>
      </c>
      <c r="L287" s="30" t="s">
        <v>18</v>
      </c>
      <c r="M287" s="19" t="s">
        <v>2606</v>
      </c>
    </row>
    <row r="288" spans="1:13" ht="18.75" customHeight="1" x14ac:dyDescent="0.25">
      <c r="A288" s="30" t="s">
        <v>934</v>
      </c>
      <c r="B288" s="30" t="s">
        <v>935</v>
      </c>
      <c r="C288" s="30" t="s">
        <v>936</v>
      </c>
      <c r="D288" s="30" t="s">
        <v>937</v>
      </c>
      <c r="E288" s="30" t="s">
        <v>938</v>
      </c>
      <c r="F288" s="38">
        <v>39688</v>
      </c>
      <c r="G288" s="30" t="s">
        <v>78</v>
      </c>
      <c r="H288" s="30">
        <v>2012</v>
      </c>
      <c r="I288" s="38">
        <v>42124</v>
      </c>
      <c r="J288" s="38">
        <v>43328</v>
      </c>
      <c r="K288" s="30" t="s">
        <v>28</v>
      </c>
      <c r="L288" s="30" t="s">
        <v>18</v>
      </c>
      <c r="M288" s="30" t="s">
        <v>2607</v>
      </c>
    </row>
    <row r="289" spans="1:13" ht="18.75" customHeight="1" x14ac:dyDescent="0.25">
      <c r="A289" s="30" t="s">
        <v>939</v>
      </c>
      <c r="B289" s="30" t="s">
        <v>940</v>
      </c>
      <c r="C289" s="30" t="s">
        <v>941</v>
      </c>
      <c r="D289" s="30" t="s">
        <v>942</v>
      </c>
      <c r="E289" s="30">
        <v>2001</v>
      </c>
      <c r="F289" s="38">
        <v>39419</v>
      </c>
      <c r="G289" s="30" t="s">
        <v>28</v>
      </c>
      <c r="H289" s="30">
        <v>2012</v>
      </c>
      <c r="I289" s="38">
        <v>41733</v>
      </c>
      <c r="J289" s="38">
        <v>43328</v>
      </c>
      <c r="K289" s="30" t="s">
        <v>28</v>
      </c>
      <c r="L289" s="30" t="s">
        <v>18</v>
      </c>
      <c r="M289" s="30" t="s">
        <v>2607</v>
      </c>
    </row>
    <row r="290" spans="1:13" ht="18.75" customHeight="1" x14ac:dyDescent="0.25">
      <c r="A290" s="30" t="s">
        <v>943</v>
      </c>
      <c r="B290" s="30" t="s">
        <v>944</v>
      </c>
      <c r="C290" s="30" t="s">
        <v>945</v>
      </c>
      <c r="D290" s="30" t="s">
        <v>946</v>
      </c>
      <c r="E290" s="38">
        <v>37837</v>
      </c>
      <c r="F290" s="38">
        <v>38946</v>
      </c>
      <c r="G290" s="30" t="s">
        <v>83</v>
      </c>
      <c r="H290" s="30">
        <v>2007</v>
      </c>
      <c r="I290" s="38">
        <v>41516</v>
      </c>
      <c r="J290" s="38">
        <v>43328</v>
      </c>
      <c r="K290" s="30" t="s">
        <v>114</v>
      </c>
      <c r="L290" s="30" t="s">
        <v>18</v>
      </c>
      <c r="M290" s="30" t="s">
        <v>2607</v>
      </c>
    </row>
    <row r="291" spans="1:13" ht="18.75" customHeight="1" x14ac:dyDescent="0.25">
      <c r="A291" s="30" t="s">
        <v>947</v>
      </c>
      <c r="B291" s="30" t="s">
        <v>819</v>
      </c>
      <c r="C291" s="30" t="s">
        <v>948</v>
      </c>
      <c r="D291" s="30" t="s">
        <v>949</v>
      </c>
      <c r="E291" s="38">
        <v>35808</v>
      </c>
      <c r="F291" s="38">
        <v>38274</v>
      </c>
      <c r="G291" s="30" t="s">
        <v>28</v>
      </c>
      <c r="H291" s="30">
        <v>2008</v>
      </c>
      <c r="I291" s="38">
        <v>42151</v>
      </c>
      <c r="J291" s="38">
        <v>43328</v>
      </c>
      <c r="K291" s="30" t="s">
        <v>63</v>
      </c>
      <c r="L291" s="30" t="s">
        <v>18</v>
      </c>
      <c r="M291" s="19" t="s">
        <v>2604</v>
      </c>
    </row>
    <row r="292" spans="1:13" ht="18.75" customHeight="1" x14ac:dyDescent="0.25">
      <c r="A292" s="30" t="s">
        <v>950</v>
      </c>
      <c r="B292" s="30" t="s">
        <v>931</v>
      </c>
      <c r="C292" s="30" t="s">
        <v>951</v>
      </c>
      <c r="D292" s="39">
        <v>595357778.82000005</v>
      </c>
      <c r="E292" s="38">
        <v>36056</v>
      </c>
      <c r="F292" s="38">
        <v>36668</v>
      </c>
      <c r="G292" s="30" t="s">
        <v>53</v>
      </c>
      <c r="H292" s="30">
        <v>2005</v>
      </c>
      <c r="I292" s="38">
        <v>40317</v>
      </c>
      <c r="J292" s="38">
        <v>43339</v>
      </c>
      <c r="K292" s="30" t="s">
        <v>124</v>
      </c>
      <c r="L292" s="30" t="s">
        <v>952</v>
      </c>
      <c r="M292" s="30" t="s">
        <v>2605</v>
      </c>
    </row>
    <row r="293" spans="1:13" ht="18.75" customHeight="1" x14ac:dyDescent="0.25">
      <c r="A293" s="30" t="s">
        <v>953</v>
      </c>
      <c r="B293" s="30" t="s">
        <v>819</v>
      </c>
      <c r="C293" s="30" t="s">
        <v>954</v>
      </c>
      <c r="D293" s="30" t="s">
        <v>955</v>
      </c>
      <c r="E293" s="30" t="s">
        <v>916</v>
      </c>
      <c r="F293" s="38">
        <v>38840</v>
      </c>
      <c r="G293" s="30" t="s">
        <v>916</v>
      </c>
      <c r="H293" s="30">
        <v>2012</v>
      </c>
      <c r="I293" s="38">
        <v>42327</v>
      </c>
      <c r="J293" s="38">
        <v>43342</v>
      </c>
      <c r="K293" s="30" t="s">
        <v>28</v>
      </c>
      <c r="L293" s="30" t="s">
        <v>18</v>
      </c>
      <c r="M293" s="19" t="s">
        <v>2606</v>
      </c>
    </row>
    <row r="294" spans="1:13" ht="18.75" customHeight="1" x14ac:dyDescent="0.25">
      <c r="A294" s="30" t="s">
        <v>956</v>
      </c>
      <c r="B294" s="30" t="s">
        <v>957</v>
      </c>
      <c r="C294" s="30" t="s">
        <v>958</v>
      </c>
      <c r="D294" s="30" t="s">
        <v>959</v>
      </c>
      <c r="E294" s="38">
        <v>40031</v>
      </c>
      <c r="F294" s="38">
        <v>41319</v>
      </c>
      <c r="G294" s="30" t="s">
        <v>17</v>
      </c>
      <c r="H294" s="30">
        <v>2014</v>
      </c>
      <c r="I294" s="30" t="s">
        <v>916</v>
      </c>
      <c r="J294" s="38">
        <v>43342</v>
      </c>
      <c r="K294" s="30" t="s">
        <v>17</v>
      </c>
      <c r="L294" s="30" t="s">
        <v>24</v>
      </c>
      <c r="M294" s="30" t="s">
        <v>2605</v>
      </c>
    </row>
    <row r="295" spans="1:13" ht="18.75" customHeight="1" x14ac:dyDescent="0.25">
      <c r="A295" s="30" t="s">
        <v>960</v>
      </c>
      <c r="B295" s="30" t="s">
        <v>961</v>
      </c>
      <c r="C295" s="30" t="s">
        <v>962</v>
      </c>
      <c r="D295" s="30" t="s">
        <v>963</v>
      </c>
      <c r="E295" s="30">
        <v>2003</v>
      </c>
      <c r="F295" s="38">
        <v>41464</v>
      </c>
      <c r="G295" s="30" t="s">
        <v>63</v>
      </c>
      <c r="H295" s="30">
        <v>2014</v>
      </c>
      <c r="I295" s="30" t="s">
        <v>916</v>
      </c>
      <c r="J295" s="38">
        <v>43342</v>
      </c>
      <c r="K295" s="30" t="s">
        <v>17</v>
      </c>
      <c r="L295" s="30" t="s">
        <v>24</v>
      </c>
      <c r="M295" s="30" t="s">
        <v>2608</v>
      </c>
    </row>
    <row r="296" spans="1:13" ht="18.75" customHeight="1" x14ac:dyDescent="0.25">
      <c r="A296" s="30" t="s">
        <v>964</v>
      </c>
      <c r="B296" s="30" t="s">
        <v>855</v>
      </c>
      <c r="C296" s="30" t="s">
        <v>965</v>
      </c>
      <c r="D296" s="37">
        <v>3694624</v>
      </c>
      <c r="E296" s="38">
        <v>34240</v>
      </c>
      <c r="F296" s="38">
        <v>36628</v>
      </c>
      <c r="G296" s="30" t="s">
        <v>23</v>
      </c>
      <c r="H296" s="30">
        <v>2004</v>
      </c>
      <c r="I296" s="38">
        <v>40893</v>
      </c>
      <c r="J296" s="38">
        <v>43342</v>
      </c>
      <c r="K296" s="30" t="s">
        <v>205</v>
      </c>
      <c r="L296" s="30" t="s">
        <v>18</v>
      </c>
      <c r="M296" s="19" t="s">
        <v>2604</v>
      </c>
    </row>
    <row r="297" spans="1:13" ht="18.75" customHeight="1" x14ac:dyDescent="0.25">
      <c r="A297" s="30" t="s">
        <v>966</v>
      </c>
      <c r="B297" s="30" t="s">
        <v>967</v>
      </c>
      <c r="C297" s="30" t="s">
        <v>968</v>
      </c>
      <c r="D297" s="30" t="s">
        <v>969</v>
      </c>
      <c r="E297" s="38">
        <v>36921</v>
      </c>
      <c r="F297" s="38">
        <v>40465</v>
      </c>
      <c r="G297" s="30" t="s">
        <v>70</v>
      </c>
      <c r="H297" s="30">
        <v>2014</v>
      </c>
      <c r="I297" s="38">
        <v>42208</v>
      </c>
      <c r="J297" s="38">
        <v>43342</v>
      </c>
      <c r="K297" s="30" t="s">
        <v>17</v>
      </c>
      <c r="L297" s="30" t="s">
        <v>18</v>
      </c>
      <c r="M297" s="30" t="s">
        <v>2606</v>
      </c>
    </row>
    <row r="298" spans="1:13" ht="18.75" customHeight="1" x14ac:dyDescent="0.25">
      <c r="A298" s="30" t="s">
        <v>970</v>
      </c>
      <c r="B298" s="30" t="s">
        <v>971</v>
      </c>
      <c r="C298" s="30" t="s">
        <v>972</v>
      </c>
      <c r="D298" s="30" t="s">
        <v>973</v>
      </c>
      <c r="E298" s="38">
        <v>36538</v>
      </c>
      <c r="F298" s="38">
        <v>39710</v>
      </c>
      <c r="G298" s="30" t="s">
        <v>78</v>
      </c>
      <c r="H298" s="30">
        <v>2011</v>
      </c>
      <c r="I298" s="38">
        <v>42299</v>
      </c>
      <c r="J298" s="38">
        <v>43342</v>
      </c>
      <c r="K298" s="30" t="s">
        <v>23</v>
      </c>
      <c r="L298" s="30" t="s">
        <v>18</v>
      </c>
      <c r="M298" s="19" t="s">
        <v>2606</v>
      </c>
    </row>
    <row r="299" spans="1:13" ht="18.75" customHeight="1" x14ac:dyDescent="0.25">
      <c r="A299" s="30" t="s">
        <v>974</v>
      </c>
      <c r="B299" s="30" t="s">
        <v>975</v>
      </c>
      <c r="C299" s="30" t="s">
        <v>976</v>
      </c>
      <c r="D299" s="30" t="s">
        <v>977</v>
      </c>
      <c r="E299" s="38">
        <v>33029</v>
      </c>
      <c r="F299" s="38">
        <v>35317</v>
      </c>
      <c r="G299" s="30" t="s">
        <v>28</v>
      </c>
      <c r="H299" s="30">
        <v>1999</v>
      </c>
      <c r="I299" s="38">
        <v>40738</v>
      </c>
      <c r="J299" s="38">
        <v>43342</v>
      </c>
      <c r="K299" s="30" t="s">
        <v>978</v>
      </c>
      <c r="L299" s="30" t="s">
        <v>24</v>
      </c>
      <c r="M299" s="30" t="s">
        <v>2605</v>
      </c>
    </row>
    <row r="300" spans="1:13" ht="18.75" customHeight="1" x14ac:dyDescent="0.25">
      <c r="A300" s="30" t="s">
        <v>979</v>
      </c>
      <c r="B300" s="30" t="s">
        <v>980</v>
      </c>
      <c r="C300" s="30" t="s">
        <v>981</v>
      </c>
      <c r="D300" s="30" t="s">
        <v>982</v>
      </c>
      <c r="E300" s="38">
        <v>39431</v>
      </c>
      <c r="F300" s="38">
        <v>40849</v>
      </c>
      <c r="G300" s="30" t="s">
        <v>17</v>
      </c>
      <c r="H300" s="30">
        <v>2012</v>
      </c>
      <c r="I300" s="38">
        <v>42165</v>
      </c>
      <c r="J300" s="38">
        <v>43342</v>
      </c>
      <c r="K300" s="30" t="s">
        <v>28</v>
      </c>
      <c r="L300" s="30" t="s">
        <v>18</v>
      </c>
      <c r="M300" s="30" t="s">
        <v>2607</v>
      </c>
    </row>
    <row r="301" spans="1:13" ht="18.75" customHeight="1" x14ac:dyDescent="0.25">
      <c r="A301" s="30" t="s">
        <v>983</v>
      </c>
      <c r="B301" s="30" t="s">
        <v>984</v>
      </c>
      <c r="C301" s="30" t="s">
        <v>985</v>
      </c>
      <c r="D301" s="30" t="s">
        <v>986</v>
      </c>
      <c r="E301" s="38">
        <v>35062</v>
      </c>
      <c r="F301" s="38">
        <v>38407</v>
      </c>
      <c r="G301" s="30" t="s">
        <v>63</v>
      </c>
      <c r="H301" s="30">
        <v>2012</v>
      </c>
      <c r="I301" s="38">
        <v>42205</v>
      </c>
      <c r="J301" s="38">
        <v>43342</v>
      </c>
      <c r="K301" s="30" t="s">
        <v>28</v>
      </c>
      <c r="L301" s="30" t="s">
        <v>24</v>
      </c>
      <c r="M301" s="30" t="s">
        <v>2605</v>
      </c>
    </row>
    <row r="302" spans="1:13" ht="18.75" customHeight="1" x14ac:dyDescent="0.25">
      <c r="A302" s="30" t="s">
        <v>987</v>
      </c>
      <c r="B302" s="30" t="s">
        <v>828</v>
      </c>
      <c r="C302" s="30" t="s">
        <v>988</v>
      </c>
      <c r="D302" s="30" t="s">
        <v>989</v>
      </c>
      <c r="E302" s="38">
        <v>36689</v>
      </c>
      <c r="F302" s="38">
        <v>39945</v>
      </c>
      <c r="G302" s="30" t="s">
        <v>70</v>
      </c>
      <c r="H302" s="30">
        <v>2012</v>
      </c>
      <c r="I302" s="38">
        <v>42151</v>
      </c>
      <c r="J302" s="38">
        <v>43342</v>
      </c>
      <c r="K302" s="30" t="s">
        <v>28</v>
      </c>
      <c r="L302" s="30" t="s">
        <v>18</v>
      </c>
      <c r="M302" s="19" t="s">
        <v>2606</v>
      </c>
    </row>
    <row r="303" spans="1:13" ht="18.75" customHeight="1" x14ac:dyDescent="0.25">
      <c r="A303" s="30" t="s">
        <v>990</v>
      </c>
      <c r="B303" s="30" t="s">
        <v>828</v>
      </c>
      <c r="C303" s="30" t="s">
        <v>991</v>
      </c>
      <c r="D303" s="30" t="s">
        <v>992</v>
      </c>
      <c r="E303" s="38">
        <v>35725</v>
      </c>
      <c r="F303" s="38">
        <v>38414</v>
      </c>
      <c r="G303" s="30" t="s">
        <v>78</v>
      </c>
      <c r="H303" s="30">
        <v>2010</v>
      </c>
      <c r="I303" s="38">
        <v>42284</v>
      </c>
      <c r="J303" s="38">
        <v>43342</v>
      </c>
      <c r="K303" s="30" t="s">
        <v>78</v>
      </c>
      <c r="L303" s="30" t="s">
        <v>18</v>
      </c>
      <c r="M303" s="19" t="s">
        <v>2604</v>
      </c>
    </row>
    <row r="304" spans="1:13" ht="18.75" customHeight="1" x14ac:dyDescent="0.25">
      <c r="A304" s="30" t="s">
        <v>993</v>
      </c>
      <c r="B304" s="30" t="s">
        <v>994</v>
      </c>
      <c r="C304" s="30" t="s">
        <v>871</v>
      </c>
      <c r="D304" s="37">
        <v>347278214</v>
      </c>
      <c r="E304" s="38">
        <v>37014</v>
      </c>
      <c r="F304" s="38">
        <v>38687</v>
      </c>
      <c r="G304" s="30" t="s">
        <v>17</v>
      </c>
      <c r="H304" s="30">
        <v>2008</v>
      </c>
      <c r="I304" s="38">
        <v>41208</v>
      </c>
      <c r="J304" s="38">
        <v>43360</v>
      </c>
      <c r="K304" s="30" t="s">
        <v>63</v>
      </c>
      <c r="L304" s="30" t="s">
        <v>18</v>
      </c>
      <c r="M304" s="30" t="s">
        <v>2607</v>
      </c>
    </row>
    <row r="305" spans="1:13" ht="18.75" customHeight="1" x14ac:dyDescent="0.25">
      <c r="A305" s="30" t="s">
        <v>995</v>
      </c>
      <c r="B305" s="30" t="s">
        <v>961</v>
      </c>
      <c r="C305" s="30" t="s">
        <v>962</v>
      </c>
      <c r="D305" s="39">
        <v>108712251.54000001</v>
      </c>
      <c r="E305" s="38">
        <v>37575</v>
      </c>
      <c r="F305" s="38">
        <v>39114</v>
      </c>
      <c r="G305" s="30" t="s">
        <v>35</v>
      </c>
      <c r="H305" s="30">
        <v>2008</v>
      </c>
      <c r="I305" s="38">
        <v>41655</v>
      </c>
      <c r="J305" s="38">
        <v>43360</v>
      </c>
      <c r="K305" s="30" t="s">
        <v>63</v>
      </c>
      <c r="L305" s="30" t="s">
        <v>24</v>
      </c>
      <c r="M305" s="30" t="s">
        <v>2608</v>
      </c>
    </row>
    <row r="306" spans="1:13" ht="18.75" customHeight="1" x14ac:dyDescent="0.25">
      <c r="A306" s="30" t="s">
        <v>996</v>
      </c>
      <c r="B306" s="30" t="s">
        <v>819</v>
      </c>
      <c r="C306" s="30" t="s">
        <v>997</v>
      </c>
      <c r="D306" s="30" t="s">
        <v>998</v>
      </c>
      <c r="E306" s="38">
        <v>39668</v>
      </c>
      <c r="F306" s="38">
        <v>41228</v>
      </c>
      <c r="G306" s="30" t="s">
        <v>17</v>
      </c>
      <c r="H306" s="30">
        <v>2015</v>
      </c>
      <c r="I306" s="38">
        <v>42579</v>
      </c>
      <c r="J306" s="38">
        <v>43360</v>
      </c>
      <c r="K306" s="30" t="s">
        <v>83</v>
      </c>
      <c r="L306" s="30" t="s">
        <v>24</v>
      </c>
      <c r="M306" s="30" t="s">
        <v>2605</v>
      </c>
    </row>
    <row r="307" spans="1:13" ht="18.75" customHeight="1" x14ac:dyDescent="0.25">
      <c r="A307" s="30" t="s">
        <v>999</v>
      </c>
      <c r="B307" s="30" t="s">
        <v>1000</v>
      </c>
      <c r="C307" s="30" t="s">
        <v>1001</v>
      </c>
      <c r="D307" s="30" t="s">
        <v>1002</v>
      </c>
      <c r="E307" s="38">
        <v>39477</v>
      </c>
      <c r="F307" s="38">
        <v>40815</v>
      </c>
      <c r="G307" s="30" t="s">
        <v>83</v>
      </c>
      <c r="H307" s="30">
        <v>2014</v>
      </c>
      <c r="I307" s="38">
        <v>41956</v>
      </c>
      <c r="J307" s="38">
        <v>43360</v>
      </c>
      <c r="K307" s="30" t="s">
        <v>17</v>
      </c>
      <c r="L307" s="30" t="s">
        <v>24</v>
      </c>
      <c r="M307" s="30" t="s">
        <v>2608</v>
      </c>
    </row>
    <row r="308" spans="1:13" ht="18.75" customHeight="1" x14ac:dyDescent="0.25">
      <c r="A308" s="30" t="s">
        <v>1003</v>
      </c>
      <c r="B308" s="30" t="s">
        <v>1004</v>
      </c>
      <c r="C308" s="30" t="s">
        <v>1005</v>
      </c>
      <c r="D308" s="30" t="s">
        <v>1006</v>
      </c>
      <c r="E308" s="38">
        <v>37770</v>
      </c>
      <c r="F308" s="38">
        <v>39058</v>
      </c>
      <c r="G308" s="30" t="s">
        <v>83</v>
      </c>
      <c r="H308" s="30">
        <v>2011</v>
      </c>
      <c r="I308" s="38">
        <v>41935</v>
      </c>
      <c r="J308" s="38">
        <v>43360</v>
      </c>
      <c r="K308" s="30" t="s">
        <v>23</v>
      </c>
      <c r="L308" s="30" t="s">
        <v>24</v>
      </c>
      <c r="M308" s="30" t="s">
        <v>2605</v>
      </c>
    </row>
    <row r="309" spans="1:13" ht="18.75" customHeight="1" x14ac:dyDescent="0.25">
      <c r="A309" s="30" t="s">
        <v>1007</v>
      </c>
      <c r="B309" s="30" t="s">
        <v>961</v>
      </c>
      <c r="C309" s="30" t="s">
        <v>1008</v>
      </c>
      <c r="D309" s="30" t="s">
        <v>1009</v>
      </c>
      <c r="E309" s="30">
        <v>2003</v>
      </c>
      <c r="F309" s="38">
        <v>39338</v>
      </c>
      <c r="G309" s="30" t="s">
        <v>17</v>
      </c>
      <c r="H309" s="30">
        <v>2009</v>
      </c>
      <c r="I309" s="38">
        <v>42061</v>
      </c>
      <c r="J309" s="38">
        <v>43360</v>
      </c>
      <c r="K309" s="30" t="s">
        <v>70</v>
      </c>
      <c r="L309" s="30" t="s">
        <v>24</v>
      </c>
      <c r="M309" s="30" t="s">
        <v>2608</v>
      </c>
    </row>
    <row r="310" spans="1:13" ht="18.75" customHeight="1" x14ac:dyDescent="0.25">
      <c r="A310" s="30" t="s">
        <v>1010</v>
      </c>
      <c r="B310" s="30" t="s">
        <v>1011</v>
      </c>
      <c r="C310" s="30" t="s">
        <v>1012</v>
      </c>
      <c r="D310" s="30" t="s">
        <v>1013</v>
      </c>
      <c r="E310" s="38">
        <v>37753</v>
      </c>
      <c r="F310" s="38">
        <v>39058</v>
      </c>
      <c r="G310" s="30" t="s">
        <v>83</v>
      </c>
      <c r="H310" s="30">
        <v>2009</v>
      </c>
      <c r="I310" s="38">
        <v>41606</v>
      </c>
      <c r="J310" s="38">
        <v>43360</v>
      </c>
      <c r="K310" s="30" t="s">
        <v>70</v>
      </c>
      <c r="L310" s="30" t="s">
        <v>24</v>
      </c>
      <c r="M310" s="30" t="s">
        <v>2605</v>
      </c>
    </row>
    <row r="311" spans="1:13" ht="18.75" customHeight="1" x14ac:dyDescent="0.25">
      <c r="A311" s="30" t="s">
        <v>1014</v>
      </c>
      <c r="B311" s="30" t="s">
        <v>1015</v>
      </c>
      <c r="C311" s="30" t="s">
        <v>1016</v>
      </c>
      <c r="D311" s="30" t="s">
        <v>1017</v>
      </c>
      <c r="E311" s="38">
        <v>34855</v>
      </c>
      <c r="F311" s="38">
        <v>38952</v>
      </c>
      <c r="G311" s="30" t="s">
        <v>114</v>
      </c>
      <c r="H311" s="30">
        <v>2012</v>
      </c>
      <c r="I311" s="38">
        <v>42229</v>
      </c>
      <c r="J311" s="38">
        <v>43360</v>
      </c>
      <c r="K311" s="30" t="s">
        <v>28</v>
      </c>
      <c r="L311" s="30" t="s">
        <v>18</v>
      </c>
      <c r="M311" s="19" t="s">
        <v>2604</v>
      </c>
    </row>
    <row r="312" spans="1:13" ht="18.75" customHeight="1" x14ac:dyDescent="0.25">
      <c r="A312" s="30" t="s">
        <v>1018</v>
      </c>
      <c r="B312" s="30" t="s">
        <v>1019</v>
      </c>
      <c r="C312" s="30" t="s">
        <v>1020</v>
      </c>
      <c r="D312" s="30" t="s">
        <v>1021</v>
      </c>
      <c r="E312" s="38">
        <v>35926</v>
      </c>
      <c r="F312" s="38">
        <v>39835</v>
      </c>
      <c r="G312" s="30" t="s">
        <v>114</v>
      </c>
      <c r="H312" s="30">
        <v>2011</v>
      </c>
      <c r="I312" s="38">
        <v>41737</v>
      </c>
      <c r="J312" s="38">
        <v>43360</v>
      </c>
      <c r="K312" s="30" t="s">
        <v>23</v>
      </c>
      <c r="L312" s="30" t="s">
        <v>18</v>
      </c>
      <c r="M312" s="30" t="s">
        <v>2607</v>
      </c>
    </row>
    <row r="313" spans="1:13" ht="18.75" customHeight="1" x14ac:dyDescent="0.25">
      <c r="A313" s="30" t="s">
        <v>1022</v>
      </c>
      <c r="B313" s="30" t="s">
        <v>1023</v>
      </c>
      <c r="C313" s="30" t="s">
        <v>1024</v>
      </c>
      <c r="D313" s="30" t="s">
        <v>1025</v>
      </c>
      <c r="E313" s="38">
        <v>36497</v>
      </c>
      <c r="F313" s="38">
        <v>37950</v>
      </c>
      <c r="G313" s="30" t="s">
        <v>17</v>
      </c>
      <c r="H313" s="30">
        <v>2000</v>
      </c>
      <c r="I313" s="38">
        <v>41390</v>
      </c>
      <c r="J313" s="38">
        <v>43370</v>
      </c>
      <c r="K313" s="30" t="s">
        <v>516</v>
      </c>
      <c r="L313" s="30" t="s">
        <v>18</v>
      </c>
      <c r="M313" s="19" t="s">
        <v>2606</v>
      </c>
    </row>
    <row r="314" spans="1:13" ht="18.75" customHeight="1" x14ac:dyDescent="0.25">
      <c r="A314" s="30" t="s">
        <v>1026</v>
      </c>
      <c r="B314" s="30" t="s">
        <v>874</v>
      </c>
      <c r="C314" s="30" t="s">
        <v>875</v>
      </c>
      <c r="D314" s="30" t="s">
        <v>1027</v>
      </c>
      <c r="E314" s="38">
        <v>36355</v>
      </c>
      <c r="F314" s="38">
        <v>37658</v>
      </c>
      <c r="G314" s="30" t="s">
        <v>17</v>
      </c>
      <c r="H314" s="30">
        <v>2005</v>
      </c>
      <c r="I314" s="30" t="s">
        <v>1028</v>
      </c>
      <c r="J314" s="38">
        <v>43370</v>
      </c>
      <c r="K314" s="30" t="s">
        <v>124</v>
      </c>
      <c r="L314" s="30" t="s">
        <v>18</v>
      </c>
      <c r="M314" s="19" t="s">
        <v>2606</v>
      </c>
    </row>
    <row r="315" spans="1:13" ht="18.75" customHeight="1" x14ac:dyDescent="0.25">
      <c r="A315" s="30" t="s">
        <v>1029</v>
      </c>
      <c r="B315" s="30" t="s">
        <v>1030</v>
      </c>
      <c r="C315" s="30" t="s">
        <v>1031</v>
      </c>
      <c r="D315" s="30" t="s">
        <v>1032</v>
      </c>
      <c r="E315" s="38">
        <v>36893</v>
      </c>
      <c r="F315" s="38">
        <v>38792</v>
      </c>
      <c r="G315" s="30" t="s">
        <v>35</v>
      </c>
      <c r="H315" s="30">
        <v>2007</v>
      </c>
      <c r="I315" s="38">
        <v>41288</v>
      </c>
      <c r="J315" s="38">
        <v>43370</v>
      </c>
      <c r="K315" s="30" t="s">
        <v>114</v>
      </c>
      <c r="L315" s="30" t="s">
        <v>18</v>
      </c>
      <c r="M315" s="30" t="s">
        <v>2607</v>
      </c>
    </row>
    <row r="316" spans="1:13" ht="18.75" customHeight="1" x14ac:dyDescent="0.25">
      <c r="A316" s="30" t="s">
        <v>1033</v>
      </c>
      <c r="B316" s="30" t="s">
        <v>828</v>
      </c>
      <c r="C316" s="30" t="s">
        <v>1034</v>
      </c>
      <c r="D316" s="30" t="s">
        <v>1035</v>
      </c>
      <c r="E316" s="38">
        <v>36111</v>
      </c>
      <c r="F316" s="38">
        <v>38477</v>
      </c>
      <c r="G316" s="30" t="s">
        <v>23</v>
      </c>
      <c r="H316" s="30">
        <v>2009</v>
      </c>
      <c r="I316" s="38">
        <v>41053</v>
      </c>
      <c r="J316" s="38">
        <v>43370</v>
      </c>
      <c r="K316" s="30" t="s">
        <v>70</v>
      </c>
      <c r="L316" s="30" t="s">
        <v>18</v>
      </c>
      <c r="M316" s="19" t="s">
        <v>2606</v>
      </c>
    </row>
    <row r="317" spans="1:13" ht="18.75" customHeight="1" x14ac:dyDescent="0.25">
      <c r="A317" s="30" t="s">
        <v>1036</v>
      </c>
      <c r="B317" s="30" t="s">
        <v>828</v>
      </c>
      <c r="C317" s="30" t="s">
        <v>1037</v>
      </c>
      <c r="D317" s="30" t="s">
        <v>1038</v>
      </c>
      <c r="E317" s="38">
        <v>35416</v>
      </c>
      <c r="F317" s="38">
        <v>37553</v>
      </c>
      <c r="G317" s="30" t="s">
        <v>28</v>
      </c>
      <c r="H317" s="30">
        <v>2006</v>
      </c>
      <c r="I317" s="38">
        <v>41352</v>
      </c>
      <c r="J317" s="38">
        <v>43370</v>
      </c>
      <c r="K317" s="30" t="s">
        <v>29</v>
      </c>
      <c r="L317" s="30" t="s">
        <v>18</v>
      </c>
      <c r="M317" s="19" t="s">
        <v>2606</v>
      </c>
    </row>
    <row r="318" spans="1:13" ht="18.75" customHeight="1" x14ac:dyDescent="0.25">
      <c r="A318" s="30" t="s">
        <v>1039</v>
      </c>
      <c r="B318" s="30" t="s">
        <v>889</v>
      </c>
      <c r="C318" s="30" t="s">
        <v>1040</v>
      </c>
      <c r="D318" s="37">
        <v>69417515</v>
      </c>
      <c r="E318" s="30" t="s">
        <v>916</v>
      </c>
      <c r="F318" s="38">
        <v>39216</v>
      </c>
      <c r="G318" s="30" t="s">
        <v>916</v>
      </c>
      <c r="H318" s="30">
        <v>2011</v>
      </c>
      <c r="I318" s="38">
        <v>41228</v>
      </c>
      <c r="J318" s="38">
        <v>43370</v>
      </c>
      <c r="K318" s="30" t="s">
        <v>23</v>
      </c>
      <c r="L318" s="30" t="s">
        <v>18</v>
      </c>
      <c r="M318" s="19" t="s">
        <v>2604</v>
      </c>
    </row>
    <row r="319" spans="1:13" ht="18.75" customHeight="1" x14ac:dyDescent="0.25">
      <c r="A319" s="30" t="s">
        <v>1041</v>
      </c>
      <c r="B319" s="30" t="s">
        <v>889</v>
      </c>
      <c r="C319" s="30" t="s">
        <v>1042</v>
      </c>
      <c r="D319" s="30" t="s">
        <v>1043</v>
      </c>
      <c r="E319" s="38">
        <v>36512</v>
      </c>
      <c r="F319" s="38">
        <v>38230</v>
      </c>
      <c r="G319" s="30" t="s">
        <v>35</v>
      </c>
      <c r="H319" s="30">
        <v>2010</v>
      </c>
      <c r="I319" s="38">
        <v>41201</v>
      </c>
      <c r="J319" s="38">
        <v>43370</v>
      </c>
      <c r="K319" s="30" t="s">
        <v>78</v>
      </c>
      <c r="L319" s="30" t="s">
        <v>18</v>
      </c>
      <c r="M319" s="19" t="s">
        <v>2604</v>
      </c>
    </row>
    <row r="320" spans="1:13" ht="18.75" customHeight="1" x14ac:dyDescent="0.25">
      <c r="A320" s="30" t="s">
        <v>1044</v>
      </c>
      <c r="B320" s="30" t="s">
        <v>819</v>
      </c>
      <c r="C320" s="30" t="s">
        <v>1045</v>
      </c>
      <c r="D320" s="30" t="s">
        <v>1046</v>
      </c>
      <c r="E320" s="38">
        <v>33775</v>
      </c>
      <c r="F320" s="38">
        <v>36013</v>
      </c>
      <c r="G320" s="30" t="s">
        <v>28</v>
      </c>
      <c r="H320" s="30">
        <v>2011</v>
      </c>
      <c r="I320" s="38">
        <v>41446</v>
      </c>
      <c r="J320" s="38">
        <v>43370</v>
      </c>
      <c r="K320" s="30" t="s">
        <v>23</v>
      </c>
      <c r="L320" s="30" t="s">
        <v>18</v>
      </c>
      <c r="M320" s="19" t="s">
        <v>2606</v>
      </c>
    </row>
    <row r="321" spans="1:13" ht="18.75" customHeight="1" x14ac:dyDescent="0.25">
      <c r="A321" s="30" t="s">
        <v>1047</v>
      </c>
      <c r="B321" s="30" t="s">
        <v>819</v>
      </c>
      <c r="C321" s="30" t="s">
        <v>1048</v>
      </c>
      <c r="D321" s="30" t="s">
        <v>1049</v>
      </c>
      <c r="E321" s="38">
        <v>33520</v>
      </c>
      <c r="F321" s="38">
        <v>36111</v>
      </c>
      <c r="G321" s="30" t="s">
        <v>23</v>
      </c>
      <c r="H321" s="30">
        <v>2003</v>
      </c>
      <c r="I321" s="38">
        <v>41555</v>
      </c>
      <c r="J321" s="38">
        <v>43370</v>
      </c>
      <c r="K321" s="30" t="s">
        <v>32</v>
      </c>
      <c r="L321" s="30" t="s">
        <v>18</v>
      </c>
      <c r="M321" s="19" t="s">
        <v>2604</v>
      </c>
    </row>
    <row r="322" spans="1:13" ht="18.75" customHeight="1" x14ac:dyDescent="0.25">
      <c r="A322" s="30" t="s">
        <v>1050</v>
      </c>
      <c r="B322" s="30" t="s">
        <v>1051</v>
      </c>
      <c r="C322" s="30" t="s">
        <v>1052</v>
      </c>
      <c r="D322" s="30" t="s">
        <v>1053</v>
      </c>
      <c r="E322" s="38">
        <v>36916</v>
      </c>
      <c r="F322" s="38">
        <v>38624</v>
      </c>
      <c r="G322" s="30" t="s">
        <v>17</v>
      </c>
      <c r="H322" s="30">
        <v>2007</v>
      </c>
      <c r="I322" s="38">
        <v>42257</v>
      </c>
      <c r="J322" s="38">
        <v>43374</v>
      </c>
      <c r="K322" s="30" t="s">
        <v>114</v>
      </c>
      <c r="L322" s="30" t="s">
        <v>24</v>
      </c>
      <c r="M322" s="30" t="s">
        <v>2608</v>
      </c>
    </row>
    <row r="323" spans="1:13" ht="18.75" customHeight="1" x14ac:dyDescent="0.25">
      <c r="A323" s="30" t="s">
        <v>1054</v>
      </c>
      <c r="B323" s="30" t="s">
        <v>819</v>
      </c>
      <c r="C323" s="30" t="s">
        <v>954</v>
      </c>
      <c r="D323" s="30" t="s">
        <v>1055</v>
      </c>
      <c r="E323" s="30">
        <v>1999</v>
      </c>
      <c r="F323" s="38">
        <v>38407</v>
      </c>
      <c r="G323" s="30" t="s">
        <v>28</v>
      </c>
      <c r="H323" s="30">
        <v>2013</v>
      </c>
      <c r="I323" s="38">
        <v>41319</v>
      </c>
      <c r="J323" s="38">
        <v>43374</v>
      </c>
      <c r="K323" s="30" t="s">
        <v>35</v>
      </c>
      <c r="L323" s="30" t="s">
        <v>18</v>
      </c>
      <c r="M323" s="19" t="s">
        <v>2606</v>
      </c>
    </row>
    <row r="324" spans="1:13" ht="18.75" customHeight="1" x14ac:dyDescent="0.25">
      <c r="A324" s="30" t="s">
        <v>1056</v>
      </c>
      <c r="B324" s="30" t="s">
        <v>828</v>
      </c>
      <c r="C324" s="30" t="s">
        <v>1057</v>
      </c>
      <c r="D324" s="30" t="s">
        <v>1058</v>
      </c>
      <c r="E324" s="38">
        <v>36750</v>
      </c>
      <c r="F324" s="38">
        <v>39402</v>
      </c>
      <c r="G324" s="30" t="s">
        <v>23</v>
      </c>
      <c r="H324" s="30">
        <v>2015</v>
      </c>
      <c r="I324" s="38">
        <v>42236</v>
      </c>
      <c r="J324" s="38">
        <v>43374</v>
      </c>
      <c r="K324" s="30" t="s">
        <v>83</v>
      </c>
      <c r="L324" s="30" t="s">
        <v>24</v>
      </c>
      <c r="M324" s="30" t="s">
        <v>2605</v>
      </c>
    </row>
    <row r="325" spans="1:13" ht="18.75" customHeight="1" x14ac:dyDescent="0.25">
      <c r="A325" s="30" t="s">
        <v>1059</v>
      </c>
      <c r="B325" s="30" t="s">
        <v>1060</v>
      </c>
      <c r="C325" s="30" t="s">
        <v>1061</v>
      </c>
      <c r="D325" s="30" t="s">
        <v>1062</v>
      </c>
      <c r="E325" s="30" t="s">
        <v>1063</v>
      </c>
      <c r="F325" s="38">
        <v>38233</v>
      </c>
      <c r="G325" s="30" t="s">
        <v>53</v>
      </c>
      <c r="H325" s="30">
        <v>2005</v>
      </c>
      <c r="I325" s="38">
        <v>40581</v>
      </c>
      <c r="J325" s="38">
        <v>43374</v>
      </c>
      <c r="K325" s="30" t="s">
        <v>124</v>
      </c>
      <c r="L325" s="30" t="s">
        <v>24</v>
      </c>
      <c r="M325" s="30" t="s">
        <v>2605</v>
      </c>
    </row>
    <row r="326" spans="1:13" ht="18.75" customHeight="1" x14ac:dyDescent="0.25">
      <c r="A326" s="30" t="s">
        <v>1064</v>
      </c>
      <c r="B326" s="30" t="s">
        <v>1065</v>
      </c>
      <c r="C326" s="30" t="s">
        <v>1066</v>
      </c>
      <c r="D326" s="30" t="s">
        <v>1067</v>
      </c>
      <c r="E326" s="30">
        <v>1992</v>
      </c>
      <c r="F326" s="30" t="s">
        <v>916</v>
      </c>
      <c r="G326" s="30" t="s">
        <v>916</v>
      </c>
      <c r="H326" s="30">
        <v>2002</v>
      </c>
      <c r="I326" s="38">
        <v>42138</v>
      </c>
      <c r="J326" s="38">
        <v>43374</v>
      </c>
      <c r="K326" s="30" t="s">
        <v>570</v>
      </c>
      <c r="L326" s="30" t="s">
        <v>18</v>
      </c>
      <c r="M326" s="19" t="s">
        <v>2604</v>
      </c>
    </row>
    <row r="327" spans="1:13" ht="18.75" customHeight="1" x14ac:dyDescent="0.25">
      <c r="A327" s="30" t="s">
        <v>1068</v>
      </c>
      <c r="B327" s="30" t="s">
        <v>828</v>
      </c>
      <c r="C327" s="30" t="s">
        <v>1069</v>
      </c>
      <c r="D327" s="30" t="s">
        <v>1070</v>
      </c>
      <c r="E327" s="38">
        <v>37962</v>
      </c>
      <c r="F327" s="38">
        <v>40063</v>
      </c>
      <c r="G327" s="30" t="s">
        <v>28</v>
      </c>
      <c r="H327" s="30">
        <v>2011</v>
      </c>
      <c r="I327" s="38">
        <v>42802</v>
      </c>
      <c r="J327" s="38">
        <v>43374</v>
      </c>
      <c r="K327" s="30" t="s">
        <v>23</v>
      </c>
      <c r="L327" s="30" t="s">
        <v>24</v>
      </c>
      <c r="M327" s="30" t="s">
        <v>2605</v>
      </c>
    </row>
    <row r="328" spans="1:13" ht="18.75" customHeight="1" x14ac:dyDescent="0.25">
      <c r="A328" s="30" t="s">
        <v>1071</v>
      </c>
      <c r="B328" s="30" t="s">
        <v>1072</v>
      </c>
      <c r="C328" s="30" t="s">
        <v>1073</v>
      </c>
      <c r="D328" s="30" t="s">
        <v>916</v>
      </c>
      <c r="E328" s="38">
        <v>37501</v>
      </c>
      <c r="F328" s="38">
        <v>40395</v>
      </c>
      <c r="G328" s="30" t="s">
        <v>78</v>
      </c>
      <c r="H328" s="30">
        <v>2014</v>
      </c>
      <c r="I328" s="38">
        <v>42299</v>
      </c>
      <c r="J328" s="38">
        <v>43374</v>
      </c>
      <c r="K328" s="30" t="s">
        <v>17</v>
      </c>
      <c r="L328" s="30" t="s">
        <v>18</v>
      </c>
      <c r="M328" s="19" t="s">
        <v>2607</v>
      </c>
    </row>
    <row r="329" spans="1:13" ht="18.75" customHeight="1" x14ac:dyDescent="0.25">
      <c r="A329" s="30" t="s">
        <v>1074</v>
      </c>
      <c r="B329" s="30" t="s">
        <v>1075</v>
      </c>
      <c r="C329" s="30" t="s">
        <v>1076</v>
      </c>
      <c r="D329" s="30" t="s">
        <v>916</v>
      </c>
      <c r="E329" s="38">
        <v>38009</v>
      </c>
      <c r="F329" s="38">
        <v>39646</v>
      </c>
      <c r="G329" s="30" t="s">
        <v>17</v>
      </c>
      <c r="H329" s="30">
        <v>2011</v>
      </c>
      <c r="I329" s="38">
        <v>42236</v>
      </c>
      <c r="J329" s="38">
        <v>43374</v>
      </c>
      <c r="K329" s="30" t="s">
        <v>23</v>
      </c>
      <c r="L329" s="30" t="s">
        <v>18</v>
      </c>
      <c r="M329" s="30" t="s">
        <v>2607</v>
      </c>
    </row>
    <row r="330" spans="1:13" ht="18.75" customHeight="1" x14ac:dyDescent="0.25">
      <c r="A330" s="30" t="s">
        <v>1077</v>
      </c>
      <c r="B330" s="30" t="s">
        <v>908</v>
      </c>
      <c r="C330" s="30" t="s">
        <v>1078</v>
      </c>
      <c r="D330" s="30" t="s">
        <v>1079</v>
      </c>
      <c r="E330" s="38">
        <v>37371</v>
      </c>
      <c r="F330" s="38">
        <v>37848</v>
      </c>
      <c r="G330" s="30" t="s">
        <v>485</v>
      </c>
      <c r="H330" s="30">
        <v>2004</v>
      </c>
      <c r="I330" s="38">
        <v>41018</v>
      </c>
      <c r="J330" s="38">
        <v>43374</v>
      </c>
      <c r="K330" s="30" t="s">
        <v>205</v>
      </c>
      <c r="L330" s="30" t="s">
        <v>24</v>
      </c>
      <c r="M330" s="30" t="s">
        <v>2605</v>
      </c>
    </row>
    <row r="331" spans="1:13" ht="18.75" customHeight="1" x14ac:dyDescent="0.25">
      <c r="A331" s="30" t="s">
        <v>1080</v>
      </c>
      <c r="B331" s="30" t="s">
        <v>1015</v>
      </c>
      <c r="C331" s="30" t="s">
        <v>1081</v>
      </c>
      <c r="D331" s="37">
        <v>99878316</v>
      </c>
      <c r="E331" s="38">
        <v>36376</v>
      </c>
      <c r="F331" s="38">
        <v>39497</v>
      </c>
      <c r="G331" s="30" t="s">
        <v>70</v>
      </c>
      <c r="H331" s="30">
        <v>2010</v>
      </c>
      <c r="I331" s="38">
        <v>42866</v>
      </c>
      <c r="J331" s="38">
        <v>43374</v>
      </c>
      <c r="K331" s="30" t="s">
        <v>78</v>
      </c>
      <c r="L331" s="30" t="s">
        <v>24</v>
      </c>
      <c r="M331" s="30" t="s">
        <v>2605</v>
      </c>
    </row>
    <row r="332" spans="1:13" ht="18.75" customHeight="1" x14ac:dyDescent="0.25">
      <c r="A332" s="30" t="s">
        <v>1082</v>
      </c>
      <c r="B332" s="30" t="s">
        <v>819</v>
      </c>
      <c r="C332" s="30" t="s">
        <v>1083</v>
      </c>
      <c r="D332" s="30" t="s">
        <v>1084</v>
      </c>
      <c r="E332" s="38">
        <v>35781</v>
      </c>
      <c r="F332" s="30">
        <v>1998</v>
      </c>
      <c r="G332" s="30" t="s">
        <v>485</v>
      </c>
      <c r="H332" s="30">
        <v>2006</v>
      </c>
      <c r="I332" s="38">
        <v>42334</v>
      </c>
      <c r="J332" s="38">
        <v>43374</v>
      </c>
      <c r="K332" s="30" t="s">
        <v>29</v>
      </c>
      <c r="L332" s="30" t="s">
        <v>18</v>
      </c>
      <c r="M332" s="19" t="s">
        <v>2607</v>
      </c>
    </row>
    <row r="333" spans="1:13" ht="18.75" customHeight="1" x14ac:dyDescent="0.25">
      <c r="A333" s="30" t="s">
        <v>1085</v>
      </c>
      <c r="B333" s="30" t="s">
        <v>961</v>
      </c>
      <c r="C333" s="30" t="s">
        <v>1086</v>
      </c>
      <c r="D333" s="30" t="s">
        <v>1087</v>
      </c>
      <c r="E333" s="30">
        <v>2002</v>
      </c>
      <c r="F333" s="38">
        <v>40002</v>
      </c>
      <c r="G333" s="30" t="s">
        <v>23</v>
      </c>
      <c r="H333" s="30">
        <v>2013</v>
      </c>
      <c r="I333" s="30" t="s">
        <v>916</v>
      </c>
      <c r="J333" s="38">
        <v>43374</v>
      </c>
      <c r="K333" s="30" t="s">
        <v>35</v>
      </c>
      <c r="L333" s="30" t="s">
        <v>24</v>
      </c>
      <c r="M333" s="30" t="s">
        <v>2608</v>
      </c>
    </row>
    <row r="334" spans="1:13" ht="18.75" customHeight="1" x14ac:dyDescent="0.25">
      <c r="A334" s="30" t="s">
        <v>1088</v>
      </c>
      <c r="B334" s="30" t="s">
        <v>1089</v>
      </c>
      <c r="C334" s="30" t="s">
        <v>1090</v>
      </c>
      <c r="D334" s="30" t="s">
        <v>1091</v>
      </c>
      <c r="E334" s="38">
        <v>35151</v>
      </c>
      <c r="F334" s="38">
        <v>37595</v>
      </c>
      <c r="G334" s="30" t="s">
        <v>28</v>
      </c>
      <c r="H334" s="30">
        <v>2005</v>
      </c>
      <c r="I334" s="30" t="s">
        <v>1092</v>
      </c>
      <c r="J334" s="38">
        <v>43374</v>
      </c>
      <c r="K334" s="30" t="s">
        <v>124</v>
      </c>
      <c r="L334" s="30" t="s">
        <v>18</v>
      </c>
      <c r="M334" s="30" t="s">
        <v>2607</v>
      </c>
    </row>
    <row r="335" spans="1:13" ht="18.75" customHeight="1" x14ac:dyDescent="0.25">
      <c r="A335" s="30" t="s">
        <v>1093</v>
      </c>
      <c r="B335" s="30" t="s">
        <v>819</v>
      </c>
      <c r="C335" s="30" t="s">
        <v>1094</v>
      </c>
      <c r="D335" s="30" t="s">
        <v>1095</v>
      </c>
      <c r="E335" s="38">
        <v>32997</v>
      </c>
      <c r="F335" s="38">
        <v>36055</v>
      </c>
      <c r="G335" s="30" t="s">
        <v>78</v>
      </c>
      <c r="H335" s="30">
        <v>2002</v>
      </c>
      <c r="I335" s="38">
        <v>38333</v>
      </c>
      <c r="J335" s="38">
        <v>43374</v>
      </c>
      <c r="K335" s="30" t="s">
        <v>570</v>
      </c>
      <c r="L335" s="30" t="s">
        <v>24</v>
      </c>
      <c r="M335" s="30" t="s">
        <v>2608</v>
      </c>
    </row>
    <row r="336" spans="1:13" ht="18.75" customHeight="1" x14ac:dyDescent="0.25">
      <c r="A336" s="30" t="s">
        <v>1096</v>
      </c>
      <c r="B336" s="30" t="s">
        <v>1097</v>
      </c>
      <c r="C336" s="30" t="s">
        <v>1098</v>
      </c>
      <c r="D336" s="37">
        <v>118059815</v>
      </c>
      <c r="E336" s="38">
        <v>37238</v>
      </c>
      <c r="F336" s="38">
        <v>39009</v>
      </c>
      <c r="G336" s="30" t="s">
        <v>35</v>
      </c>
      <c r="H336" s="30">
        <v>2008</v>
      </c>
      <c r="I336" s="38">
        <v>41417</v>
      </c>
      <c r="J336" s="38">
        <v>43384</v>
      </c>
      <c r="K336" s="30" t="s">
        <v>63</v>
      </c>
      <c r="L336" s="30" t="s">
        <v>18</v>
      </c>
      <c r="M336" s="19" t="s">
        <v>2607</v>
      </c>
    </row>
    <row r="337" spans="1:13" ht="18.75" customHeight="1" x14ac:dyDescent="0.25">
      <c r="A337" s="30" t="s">
        <v>1099</v>
      </c>
      <c r="B337" s="30" t="s">
        <v>828</v>
      </c>
      <c r="C337" s="30" t="s">
        <v>1100</v>
      </c>
      <c r="D337" s="30" t="s">
        <v>1101</v>
      </c>
      <c r="E337" s="38">
        <v>38843</v>
      </c>
      <c r="F337" s="38">
        <v>40521</v>
      </c>
      <c r="G337" s="30" t="s">
        <v>17</v>
      </c>
      <c r="H337" s="30">
        <v>2013</v>
      </c>
      <c r="I337" s="38">
        <v>42425</v>
      </c>
      <c r="J337" s="38">
        <v>43384</v>
      </c>
      <c r="K337" s="30" t="s">
        <v>35</v>
      </c>
      <c r="L337" s="30" t="s">
        <v>18</v>
      </c>
      <c r="M337" s="19" t="s">
        <v>2607</v>
      </c>
    </row>
    <row r="338" spans="1:13" ht="18.75" customHeight="1" x14ac:dyDescent="0.25">
      <c r="A338" s="30" t="s">
        <v>1102</v>
      </c>
      <c r="B338" s="30" t="s">
        <v>1015</v>
      </c>
      <c r="C338" s="30" t="s">
        <v>1103</v>
      </c>
      <c r="D338" s="30" t="s">
        <v>1104</v>
      </c>
      <c r="E338" s="38">
        <v>36216</v>
      </c>
      <c r="F338" s="38">
        <v>37763</v>
      </c>
      <c r="G338" s="30" t="s">
        <v>17</v>
      </c>
      <c r="H338" s="30">
        <v>2008</v>
      </c>
      <c r="I338" s="38">
        <v>42576</v>
      </c>
      <c r="J338" s="38">
        <v>43384</v>
      </c>
      <c r="K338" s="30" t="s">
        <v>63</v>
      </c>
      <c r="L338" s="30" t="s">
        <v>18</v>
      </c>
      <c r="M338" s="19" t="s">
        <v>2604</v>
      </c>
    </row>
    <row r="339" spans="1:13" ht="18.75" customHeight="1" x14ac:dyDescent="0.25">
      <c r="A339" s="30" t="s">
        <v>1105</v>
      </c>
      <c r="B339" s="30" t="s">
        <v>819</v>
      </c>
      <c r="C339" s="30" t="s">
        <v>1106</v>
      </c>
      <c r="D339" s="30" t="s">
        <v>1107</v>
      </c>
      <c r="E339" s="38">
        <v>33662</v>
      </c>
      <c r="F339" s="38">
        <v>34743</v>
      </c>
      <c r="G339" s="30" t="s">
        <v>83</v>
      </c>
      <c r="H339" s="30">
        <v>1998</v>
      </c>
      <c r="I339" s="38">
        <v>42324</v>
      </c>
      <c r="J339" s="38">
        <v>43384</v>
      </c>
      <c r="K339" s="30" t="s">
        <v>559</v>
      </c>
      <c r="L339" s="30" t="s">
        <v>18</v>
      </c>
      <c r="M339" s="19" t="s">
        <v>2606</v>
      </c>
    </row>
    <row r="340" spans="1:13" ht="18.75" customHeight="1" x14ac:dyDescent="0.25">
      <c r="A340" s="30" t="s">
        <v>1108</v>
      </c>
      <c r="B340" s="30" t="s">
        <v>1109</v>
      </c>
      <c r="C340" s="30" t="s">
        <v>1110</v>
      </c>
      <c r="D340" s="30" t="s">
        <v>1111</v>
      </c>
      <c r="E340" s="38">
        <v>33904</v>
      </c>
      <c r="F340" s="38">
        <v>38076</v>
      </c>
      <c r="G340" s="30" t="s">
        <v>29</v>
      </c>
      <c r="H340" s="30">
        <v>2005</v>
      </c>
      <c r="I340" s="38">
        <v>41011</v>
      </c>
      <c r="J340" s="38">
        <v>43384</v>
      </c>
      <c r="K340" s="30" t="s">
        <v>124</v>
      </c>
      <c r="L340" s="30" t="s">
        <v>18</v>
      </c>
      <c r="M340" s="30" t="s">
        <v>2607</v>
      </c>
    </row>
    <row r="341" spans="1:13" ht="18.75" customHeight="1" x14ac:dyDescent="0.25">
      <c r="A341" s="30" t="s">
        <v>1112</v>
      </c>
      <c r="B341" s="30" t="s">
        <v>1004</v>
      </c>
      <c r="C341" s="30" t="s">
        <v>1113</v>
      </c>
      <c r="D341" s="30" t="s">
        <v>1114</v>
      </c>
      <c r="E341" s="38">
        <v>34534</v>
      </c>
      <c r="F341" s="38">
        <v>38777</v>
      </c>
      <c r="G341" s="30" t="s">
        <v>29</v>
      </c>
      <c r="H341" s="30">
        <v>2013</v>
      </c>
      <c r="I341" s="38">
        <v>42781</v>
      </c>
      <c r="J341" s="38">
        <v>43384</v>
      </c>
      <c r="K341" s="30" t="s">
        <v>35</v>
      </c>
      <c r="L341" s="30" t="s">
        <v>18</v>
      </c>
      <c r="M341" s="19" t="s">
        <v>2604</v>
      </c>
    </row>
    <row r="342" spans="1:13" ht="18.75" customHeight="1" x14ac:dyDescent="0.25">
      <c r="A342" s="30" t="s">
        <v>1115</v>
      </c>
      <c r="B342" s="30" t="s">
        <v>819</v>
      </c>
      <c r="C342" s="30" t="s">
        <v>1116</v>
      </c>
      <c r="D342" s="30" t="s">
        <v>1117</v>
      </c>
      <c r="E342" s="38">
        <v>36847</v>
      </c>
      <c r="F342" s="38">
        <v>39699</v>
      </c>
      <c r="G342" s="30" t="s">
        <v>78</v>
      </c>
      <c r="H342" s="30">
        <v>2011</v>
      </c>
      <c r="I342" s="38">
        <v>42774</v>
      </c>
      <c r="J342" s="38">
        <v>43384</v>
      </c>
      <c r="K342" s="30" t="s">
        <v>23</v>
      </c>
      <c r="L342" s="30" t="s">
        <v>18</v>
      </c>
      <c r="M342" s="19" t="s">
        <v>2606</v>
      </c>
    </row>
    <row r="343" spans="1:13" ht="18.75" customHeight="1" x14ac:dyDescent="0.25">
      <c r="A343" s="30" t="s">
        <v>1118</v>
      </c>
      <c r="B343" s="30" t="s">
        <v>1119</v>
      </c>
      <c r="C343" s="30" t="s">
        <v>1120</v>
      </c>
      <c r="D343" s="37">
        <v>353131117</v>
      </c>
      <c r="E343" s="38">
        <v>38898</v>
      </c>
      <c r="F343" s="38">
        <v>40304</v>
      </c>
      <c r="G343" s="30" t="s">
        <v>17</v>
      </c>
      <c r="H343" s="30">
        <v>2011</v>
      </c>
      <c r="I343" s="38">
        <v>41570</v>
      </c>
      <c r="J343" s="38">
        <v>43384</v>
      </c>
      <c r="K343" s="30" t="s">
        <v>23</v>
      </c>
      <c r="L343" s="30" t="s">
        <v>18</v>
      </c>
      <c r="M343" s="19" t="s">
        <v>2606</v>
      </c>
    </row>
    <row r="344" spans="1:13" ht="18.75" customHeight="1" x14ac:dyDescent="0.25">
      <c r="A344" s="30" t="s">
        <v>1121</v>
      </c>
      <c r="B344" s="30" t="s">
        <v>828</v>
      </c>
      <c r="C344" s="30" t="s">
        <v>1122</v>
      </c>
      <c r="D344" s="30" t="s">
        <v>1123</v>
      </c>
      <c r="E344" s="38">
        <v>35819</v>
      </c>
      <c r="F344" s="38">
        <v>39015</v>
      </c>
      <c r="G344" s="30" t="s">
        <v>78</v>
      </c>
      <c r="H344" s="30">
        <v>2010</v>
      </c>
      <c r="I344" s="38">
        <v>41564</v>
      </c>
      <c r="J344" s="38">
        <v>43384</v>
      </c>
      <c r="K344" s="30" t="s">
        <v>78</v>
      </c>
      <c r="L344" s="30" t="s">
        <v>18</v>
      </c>
      <c r="M344" s="19" t="s">
        <v>2606</v>
      </c>
    </row>
    <row r="345" spans="1:13" ht="18.75" customHeight="1" x14ac:dyDescent="0.25">
      <c r="A345" s="30" t="s">
        <v>1124</v>
      </c>
      <c r="B345" s="30" t="s">
        <v>1125</v>
      </c>
      <c r="C345" s="30" t="s">
        <v>1126</v>
      </c>
      <c r="D345" s="37">
        <v>41000000</v>
      </c>
      <c r="E345" s="38">
        <v>37984</v>
      </c>
      <c r="F345" s="38">
        <v>38882</v>
      </c>
      <c r="G345" s="30" t="s">
        <v>83</v>
      </c>
      <c r="H345" s="30">
        <v>2008</v>
      </c>
      <c r="I345" s="38">
        <v>41200</v>
      </c>
      <c r="J345" s="38">
        <v>43384</v>
      </c>
      <c r="K345" s="30" t="s">
        <v>63</v>
      </c>
      <c r="L345" s="30" t="s">
        <v>18</v>
      </c>
      <c r="M345" s="19" t="s">
        <v>2606</v>
      </c>
    </row>
    <row r="346" spans="1:13" ht="18.75" customHeight="1" x14ac:dyDescent="0.25">
      <c r="A346" s="30" t="s">
        <v>1127</v>
      </c>
      <c r="B346" s="30" t="s">
        <v>819</v>
      </c>
      <c r="C346" s="30" t="s">
        <v>1128</v>
      </c>
      <c r="D346" s="30" t="s">
        <v>1129</v>
      </c>
      <c r="E346" s="38">
        <v>37594</v>
      </c>
      <c r="F346" s="38">
        <v>40681</v>
      </c>
      <c r="G346" s="30" t="s">
        <v>70</v>
      </c>
      <c r="H346" s="30">
        <v>2013</v>
      </c>
      <c r="I346" s="38">
        <v>42215</v>
      </c>
      <c r="J346" s="38">
        <v>43384</v>
      </c>
      <c r="K346" s="30" t="s">
        <v>35</v>
      </c>
      <c r="L346" s="30" t="s">
        <v>18</v>
      </c>
      <c r="M346" s="30" t="s">
        <v>2606</v>
      </c>
    </row>
    <row r="347" spans="1:13" ht="18.75" customHeight="1" x14ac:dyDescent="0.25">
      <c r="A347" s="30" t="s">
        <v>1130</v>
      </c>
      <c r="B347" s="30" t="s">
        <v>819</v>
      </c>
      <c r="C347" s="30" t="s">
        <v>1131</v>
      </c>
      <c r="D347" s="30" t="s">
        <v>1132</v>
      </c>
      <c r="E347" s="38">
        <v>39098</v>
      </c>
      <c r="F347" s="38">
        <v>40844</v>
      </c>
      <c r="G347" s="30" t="s">
        <v>17</v>
      </c>
      <c r="H347" s="30">
        <v>2013</v>
      </c>
      <c r="I347" s="38">
        <v>42317</v>
      </c>
      <c r="J347" s="38">
        <v>43384</v>
      </c>
      <c r="K347" s="30" t="s">
        <v>35</v>
      </c>
      <c r="L347" s="30" t="s">
        <v>18</v>
      </c>
      <c r="M347" s="30" t="s">
        <v>2607</v>
      </c>
    </row>
    <row r="348" spans="1:13" ht="18.75" customHeight="1" x14ac:dyDescent="0.25">
      <c r="A348" s="30" t="s">
        <v>1133</v>
      </c>
      <c r="B348" s="30" t="s">
        <v>1134</v>
      </c>
      <c r="C348" s="30" t="s">
        <v>1135</v>
      </c>
      <c r="D348" s="30" t="s">
        <v>1136</v>
      </c>
      <c r="E348" s="38">
        <v>36728</v>
      </c>
      <c r="F348" s="38">
        <v>41477</v>
      </c>
      <c r="G348" s="30" t="s">
        <v>124</v>
      </c>
      <c r="H348" s="30">
        <v>2015</v>
      </c>
      <c r="I348" s="30" t="s">
        <v>916</v>
      </c>
      <c r="J348" s="38">
        <v>43384</v>
      </c>
      <c r="K348" s="30" t="s">
        <v>83</v>
      </c>
      <c r="L348" s="30" t="s">
        <v>24</v>
      </c>
      <c r="M348" s="30" t="s">
        <v>2608</v>
      </c>
    </row>
    <row r="349" spans="1:13" ht="18.75" customHeight="1" x14ac:dyDescent="0.25">
      <c r="A349" s="30" t="s">
        <v>1137</v>
      </c>
      <c r="B349" s="30" t="s">
        <v>838</v>
      </c>
      <c r="C349" s="30" t="s">
        <v>1138</v>
      </c>
      <c r="D349" s="37">
        <v>20609943</v>
      </c>
      <c r="E349" s="38">
        <v>33969</v>
      </c>
      <c r="F349" s="38">
        <v>38029</v>
      </c>
      <c r="G349" s="30" t="s">
        <v>29</v>
      </c>
      <c r="H349" s="30">
        <v>2011</v>
      </c>
      <c r="I349" s="38">
        <v>41557</v>
      </c>
      <c r="J349" s="38">
        <v>43384</v>
      </c>
      <c r="K349" s="30" t="s">
        <v>23</v>
      </c>
      <c r="L349" s="30" t="s">
        <v>18</v>
      </c>
      <c r="M349" s="19" t="s">
        <v>2604</v>
      </c>
    </row>
    <row r="350" spans="1:13" ht="18.75" customHeight="1" x14ac:dyDescent="0.25">
      <c r="A350" s="30" t="s">
        <v>1139</v>
      </c>
      <c r="B350" s="30" t="s">
        <v>828</v>
      </c>
      <c r="C350" s="30" t="s">
        <v>1140</v>
      </c>
      <c r="D350" s="30" t="s">
        <v>1141</v>
      </c>
      <c r="E350" s="38">
        <v>39880</v>
      </c>
      <c r="F350" s="38">
        <v>40325</v>
      </c>
      <c r="G350" s="30" t="s">
        <v>485</v>
      </c>
      <c r="H350" s="30">
        <v>2013</v>
      </c>
      <c r="I350" s="38">
        <v>42494</v>
      </c>
      <c r="J350" s="38">
        <v>43384</v>
      </c>
      <c r="K350" s="30" t="s">
        <v>35</v>
      </c>
      <c r="L350" s="30" t="s">
        <v>18</v>
      </c>
      <c r="M350" s="30" t="s">
        <v>2607</v>
      </c>
    </row>
    <row r="351" spans="1:13" ht="18.75" customHeight="1" x14ac:dyDescent="0.25">
      <c r="A351" s="30" t="s">
        <v>1142</v>
      </c>
      <c r="B351" s="30" t="s">
        <v>819</v>
      </c>
      <c r="C351" s="30" t="s">
        <v>1143</v>
      </c>
      <c r="D351" s="30" t="s">
        <v>1144</v>
      </c>
      <c r="E351" s="30" t="s">
        <v>916</v>
      </c>
      <c r="F351" s="38">
        <v>37960</v>
      </c>
      <c r="G351" s="30" t="s">
        <v>916</v>
      </c>
      <c r="H351" s="30">
        <v>2012</v>
      </c>
      <c r="I351" s="38">
        <v>42852</v>
      </c>
      <c r="J351" s="38">
        <v>43384</v>
      </c>
      <c r="K351" s="30" t="s">
        <v>28</v>
      </c>
      <c r="L351" s="30" t="s">
        <v>18</v>
      </c>
      <c r="M351" s="19" t="s">
        <v>2606</v>
      </c>
    </row>
    <row r="352" spans="1:13" ht="18.75" customHeight="1" x14ac:dyDescent="0.25">
      <c r="A352" s="30" t="s">
        <v>1145</v>
      </c>
      <c r="B352" s="30" t="s">
        <v>819</v>
      </c>
      <c r="C352" s="30" t="s">
        <v>1146</v>
      </c>
      <c r="D352" s="30" t="s">
        <v>1147</v>
      </c>
      <c r="E352" s="38">
        <v>35470</v>
      </c>
      <c r="F352" s="38">
        <v>37568</v>
      </c>
      <c r="G352" s="30" t="s">
        <v>35</v>
      </c>
      <c r="H352" s="30">
        <v>2006</v>
      </c>
      <c r="I352" s="38">
        <v>41352</v>
      </c>
      <c r="J352" s="38">
        <v>43384</v>
      </c>
      <c r="K352" s="30" t="s">
        <v>29</v>
      </c>
      <c r="L352" s="30" t="s">
        <v>18</v>
      </c>
      <c r="M352" s="30" t="s">
        <v>2607</v>
      </c>
    </row>
    <row r="353" spans="1:13" ht="18.75" customHeight="1" x14ac:dyDescent="0.25">
      <c r="A353" s="30" t="s">
        <v>1148</v>
      </c>
      <c r="B353" s="30" t="s">
        <v>889</v>
      </c>
      <c r="C353" s="30" t="s">
        <v>1149</v>
      </c>
      <c r="D353" s="37">
        <v>3479075</v>
      </c>
      <c r="E353" s="38">
        <v>36147</v>
      </c>
      <c r="F353" s="38">
        <v>36980</v>
      </c>
      <c r="G353" s="30" t="s">
        <v>83</v>
      </c>
      <c r="H353" s="30">
        <v>2008</v>
      </c>
      <c r="I353" s="38">
        <v>41547</v>
      </c>
      <c r="J353" s="38">
        <v>43391</v>
      </c>
      <c r="K353" s="30" t="s">
        <v>63</v>
      </c>
      <c r="L353" s="30" t="s">
        <v>18</v>
      </c>
      <c r="M353" s="19" t="s">
        <v>2604</v>
      </c>
    </row>
    <row r="354" spans="1:13" ht="18.75" customHeight="1" x14ac:dyDescent="0.25">
      <c r="A354" s="30" t="s">
        <v>1150</v>
      </c>
      <c r="B354" s="30" t="s">
        <v>1151</v>
      </c>
      <c r="C354" s="30" t="s">
        <v>1152</v>
      </c>
      <c r="D354" s="37">
        <v>6857514</v>
      </c>
      <c r="E354" s="30" t="s">
        <v>1153</v>
      </c>
      <c r="F354" s="38">
        <v>38603</v>
      </c>
      <c r="G354" s="30" t="s">
        <v>17</v>
      </c>
      <c r="H354" s="30">
        <v>2008</v>
      </c>
      <c r="I354" s="38">
        <v>40948</v>
      </c>
      <c r="J354" s="38">
        <v>43391</v>
      </c>
      <c r="K354" s="30" t="s">
        <v>63</v>
      </c>
      <c r="L354" s="30" t="s">
        <v>18</v>
      </c>
      <c r="M354" s="19" t="s">
        <v>2606</v>
      </c>
    </row>
    <row r="355" spans="1:13" ht="18.75" customHeight="1" x14ac:dyDescent="0.25">
      <c r="A355" s="30" t="s">
        <v>1154</v>
      </c>
      <c r="B355" s="30" t="s">
        <v>1155</v>
      </c>
      <c r="C355" s="30" t="s">
        <v>1156</v>
      </c>
      <c r="D355" s="37">
        <v>33884720</v>
      </c>
      <c r="E355" s="38">
        <v>35410</v>
      </c>
      <c r="F355" s="38">
        <v>35712</v>
      </c>
      <c r="G355" s="30" t="s">
        <v>485</v>
      </c>
      <c r="H355" s="30">
        <v>1999</v>
      </c>
      <c r="I355" s="38">
        <v>40962</v>
      </c>
      <c r="J355" s="38">
        <v>43391</v>
      </c>
      <c r="K355" s="30" t="s">
        <v>978</v>
      </c>
      <c r="L355" s="30" t="s">
        <v>18</v>
      </c>
      <c r="M355" s="19" t="s">
        <v>2606</v>
      </c>
    </row>
    <row r="356" spans="1:13" ht="18.75" customHeight="1" x14ac:dyDescent="0.25">
      <c r="A356" s="30" t="s">
        <v>1157</v>
      </c>
      <c r="B356" s="30" t="s">
        <v>908</v>
      </c>
      <c r="C356" s="30" t="s">
        <v>1158</v>
      </c>
      <c r="D356" s="30" t="s">
        <v>1159</v>
      </c>
      <c r="E356" s="38">
        <v>36845</v>
      </c>
      <c r="F356" s="38">
        <v>38050</v>
      </c>
      <c r="G356" s="30" t="s">
        <v>17</v>
      </c>
      <c r="H356" s="30">
        <v>2007</v>
      </c>
      <c r="I356" s="38">
        <v>41103</v>
      </c>
      <c r="J356" s="38">
        <v>43391</v>
      </c>
      <c r="K356" s="30" t="s">
        <v>114</v>
      </c>
      <c r="L356" s="30" t="s">
        <v>18</v>
      </c>
      <c r="M356" s="19" t="s">
        <v>2606</v>
      </c>
    </row>
    <row r="357" spans="1:13" ht="18.75" customHeight="1" x14ac:dyDescent="0.25">
      <c r="A357" s="30" t="s">
        <v>1160</v>
      </c>
      <c r="B357" s="30" t="s">
        <v>828</v>
      </c>
      <c r="C357" s="30" t="s">
        <v>1161</v>
      </c>
      <c r="D357" s="30" t="s">
        <v>1162</v>
      </c>
      <c r="E357" s="38">
        <v>34335</v>
      </c>
      <c r="F357" s="38">
        <v>35664</v>
      </c>
      <c r="G357" s="30" t="s">
        <v>83</v>
      </c>
      <c r="H357" s="30">
        <v>2000</v>
      </c>
      <c r="I357" s="38">
        <v>41036</v>
      </c>
      <c r="J357" s="38">
        <v>43391</v>
      </c>
      <c r="K357" s="30" t="s">
        <v>516</v>
      </c>
      <c r="L357" s="30" t="s">
        <v>18</v>
      </c>
      <c r="M357" s="19" t="s">
        <v>2606</v>
      </c>
    </row>
    <row r="358" spans="1:13" ht="18.75" customHeight="1" x14ac:dyDescent="0.25">
      <c r="A358" s="30" t="s">
        <v>1163</v>
      </c>
      <c r="B358" s="30" t="s">
        <v>828</v>
      </c>
      <c r="C358" s="30" t="s">
        <v>1164</v>
      </c>
      <c r="D358" s="30" t="s">
        <v>1165</v>
      </c>
      <c r="E358" s="38">
        <v>33669</v>
      </c>
      <c r="F358" s="38">
        <v>35761</v>
      </c>
      <c r="G358" s="30" t="s">
        <v>35</v>
      </c>
      <c r="H358" s="30">
        <v>2000</v>
      </c>
      <c r="I358" s="38">
        <v>40829</v>
      </c>
      <c r="J358" s="38">
        <v>43391</v>
      </c>
      <c r="K358" s="30" t="s">
        <v>516</v>
      </c>
      <c r="L358" s="30" t="s">
        <v>18</v>
      </c>
      <c r="M358" s="19" t="s">
        <v>2606</v>
      </c>
    </row>
    <row r="359" spans="1:13" ht="18.75" customHeight="1" x14ac:dyDescent="0.25">
      <c r="A359" s="30" t="s">
        <v>1166</v>
      </c>
      <c r="B359" s="30" t="s">
        <v>846</v>
      </c>
      <c r="C359" s="30" t="s">
        <v>1167</v>
      </c>
      <c r="D359" s="30" t="s">
        <v>1168</v>
      </c>
      <c r="E359" s="38">
        <v>35363</v>
      </c>
      <c r="F359" s="38">
        <v>38504</v>
      </c>
      <c r="G359" s="30" t="s">
        <v>70</v>
      </c>
      <c r="H359" s="30">
        <v>2007</v>
      </c>
      <c r="I359" s="38">
        <v>42669</v>
      </c>
      <c r="J359" s="38">
        <v>43402</v>
      </c>
      <c r="K359" s="30" t="s">
        <v>114</v>
      </c>
      <c r="L359" s="30" t="s">
        <v>18</v>
      </c>
      <c r="M359" s="19" t="s">
        <v>2606</v>
      </c>
    </row>
    <row r="360" spans="1:13" ht="18.75" customHeight="1" x14ac:dyDescent="0.25">
      <c r="A360" s="30" t="s">
        <v>1169</v>
      </c>
      <c r="B360" s="30" t="s">
        <v>819</v>
      </c>
      <c r="C360" s="30" t="s">
        <v>1170</v>
      </c>
      <c r="D360" s="30" t="s">
        <v>1171</v>
      </c>
      <c r="E360" s="38">
        <v>33807</v>
      </c>
      <c r="F360" s="38">
        <v>37383</v>
      </c>
      <c r="G360" s="30" t="s">
        <v>63</v>
      </c>
      <c r="H360" s="30">
        <v>2005</v>
      </c>
      <c r="I360" s="38">
        <v>41326</v>
      </c>
      <c r="J360" s="38">
        <v>43402</v>
      </c>
      <c r="K360" s="30" t="s">
        <v>124</v>
      </c>
      <c r="L360" s="30" t="s">
        <v>18</v>
      </c>
      <c r="M360" s="19" t="s">
        <v>2606</v>
      </c>
    </row>
    <row r="361" spans="1:13" ht="18.75" customHeight="1" x14ac:dyDescent="0.25">
      <c r="A361" s="30" t="s">
        <v>1172</v>
      </c>
      <c r="B361" s="30" t="s">
        <v>1173</v>
      </c>
      <c r="C361" s="30" t="s">
        <v>1174</v>
      </c>
      <c r="D361" s="30" t="s">
        <v>1175</v>
      </c>
      <c r="E361" s="38">
        <v>36893</v>
      </c>
      <c r="F361" s="38">
        <v>38687</v>
      </c>
      <c r="G361" s="30" t="s">
        <v>17</v>
      </c>
      <c r="H361" s="30">
        <v>2009</v>
      </c>
      <c r="I361" s="38">
        <v>41312</v>
      </c>
      <c r="J361" s="38">
        <v>43402</v>
      </c>
      <c r="K361" s="30" t="s">
        <v>70</v>
      </c>
      <c r="L361" s="30" t="s">
        <v>18</v>
      </c>
      <c r="M361" s="30" t="s">
        <v>2607</v>
      </c>
    </row>
    <row r="362" spans="1:13" ht="18.75" customHeight="1" x14ac:dyDescent="0.25">
      <c r="A362" s="30" t="s">
        <v>1176</v>
      </c>
      <c r="B362" s="30" t="s">
        <v>855</v>
      </c>
      <c r="C362" s="30" t="s">
        <v>1177</v>
      </c>
      <c r="D362" s="30" t="s">
        <v>1178</v>
      </c>
      <c r="E362" s="38">
        <v>38764</v>
      </c>
      <c r="F362" s="38">
        <v>40490</v>
      </c>
      <c r="G362" s="30" t="s">
        <v>17</v>
      </c>
      <c r="H362" s="30">
        <v>2013</v>
      </c>
      <c r="I362" s="30" t="s">
        <v>916</v>
      </c>
      <c r="J362" s="38">
        <v>43402</v>
      </c>
      <c r="K362" s="30" t="s">
        <v>35</v>
      </c>
      <c r="L362" s="30" t="s">
        <v>18</v>
      </c>
      <c r="M362" s="30" t="s">
        <v>2607</v>
      </c>
    </row>
    <row r="363" spans="1:13" ht="18.75" customHeight="1" x14ac:dyDescent="0.25">
      <c r="A363" s="30" t="s">
        <v>1179</v>
      </c>
      <c r="B363" s="30" t="s">
        <v>1180</v>
      </c>
      <c r="C363" s="30" t="s">
        <v>1181</v>
      </c>
      <c r="D363" s="30" t="s">
        <v>1182</v>
      </c>
      <c r="E363" s="38">
        <v>36909</v>
      </c>
      <c r="F363" s="38">
        <v>38589</v>
      </c>
      <c r="G363" s="30" t="s">
        <v>17</v>
      </c>
      <c r="H363" s="30">
        <v>2006</v>
      </c>
      <c r="I363" s="38">
        <v>40386</v>
      </c>
      <c r="J363" s="38">
        <v>43410</v>
      </c>
      <c r="K363" s="30" t="s">
        <v>29</v>
      </c>
      <c r="L363" s="30" t="s">
        <v>18</v>
      </c>
      <c r="M363" s="19" t="s">
        <v>2606</v>
      </c>
    </row>
    <row r="364" spans="1:13" ht="18.75" customHeight="1" x14ac:dyDescent="0.25">
      <c r="A364" s="30" t="s">
        <v>1183</v>
      </c>
      <c r="B364" s="30" t="s">
        <v>842</v>
      </c>
      <c r="C364" s="30" t="s">
        <v>843</v>
      </c>
      <c r="D364" s="30" t="s">
        <v>1184</v>
      </c>
      <c r="E364" s="38">
        <v>36453</v>
      </c>
      <c r="F364" s="38">
        <v>38664</v>
      </c>
      <c r="G364" s="30" t="s">
        <v>28</v>
      </c>
      <c r="H364" s="30">
        <v>2000</v>
      </c>
      <c r="I364" s="38">
        <v>41877</v>
      </c>
      <c r="J364" s="38">
        <v>43417</v>
      </c>
      <c r="K364" s="30" t="s">
        <v>516</v>
      </c>
      <c r="L364" s="30" t="s">
        <v>18</v>
      </c>
      <c r="M364" s="30" t="s">
        <v>2607</v>
      </c>
    </row>
    <row r="365" spans="1:13" ht="18.75" customHeight="1" x14ac:dyDescent="0.25">
      <c r="A365" s="30" t="s">
        <v>1185</v>
      </c>
      <c r="B365" s="30" t="s">
        <v>1186</v>
      </c>
      <c r="C365" s="30" t="s">
        <v>1187</v>
      </c>
      <c r="D365" s="30" t="s">
        <v>1188</v>
      </c>
      <c r="E365" s="38">
        <v>37582</v>
      </c>
      <c r="F365" s="38">
        <v>39210</v>
      </c>
      <c r="G365" s="30" t="s">
        <v>35</v>
      </c>
      <c r="H365" s="30">
        <v>2011</v>
      </c>
      <c r="I365" s="38">
        <v>43118</v>
      </c>
      <c r="J365" s="38">
        <v>43417</v>
      </c>
      <c r="K365" s="30" t="s">
        <v>23</v>
      </c>
      <c r="L365" s="30" t="s">
        <v>18</v>
      </c>
      <c r="M365" s="19" t="s">
        <v>2604</v>
      </c>
    </row>
    <row r="366" spans="1:13" ht="18.75" customHeight="1" x14ac:dyDescent="0.25">
      <c r="A366" s="30" t="s">
        <v>1189</v>
      </c>
      <c r="B366" s="30" t="s">
        <v>819</v>
      </c>
      <c r="C366" s="30" t="s">
        <v>1190</v>
      </c>
      <c r="D366" s="30" t="s">
        <v>1191</v>
      </c>
      <c r="E366" s="38">
        <v>37143</v>
      </c>
      <c r="F366" s="38">
        <v>38394</v>
      </c>
      <c r="G366" s="30" t="s">
        <v>17</v>
      </c>
      <c r="H366" s="30">
        <v>2007</v>
      </c>
      <c r="I366" s="38">
        <v>43028</v>
      </c>
      <c r="J366" s="38">
        <v>43417</v>
      </c>
      <c r="K366" s="30" t="s">
        <v>114</v>
      </c>
      <c r="L366" s="30" t="s">
        <v>18</v>
      </c>
      <c r="M366" s="19" t="s">
        <v>2606</v>
      </c>
    </row>
    <row r="367" spans="1:13" ht="18.75" customHeight="1" x14ac:dyDescent="0.25">
      <c r="A367" s="30" t="s">
        <v>1192</v>
      </c>
      <c r="B367" s="30" t="s">
        <v>1193</v>
      </c>
      <c r="C367" s="30" t="s">
        <v>1194</v>
      </c>
      <c r="D367" s="30" t="s">
        <v>1195</v>
      </c>
      <c r="E367" s="38">
        <v>36981</v>
      </c>
      <c r="F367" s="30" t="s">
        <v>916</v>
      </c>
      <c r="G367" s="30" t="s">
        <v>916</v>
      </c>
      <c r="H367" s="30">
        <v>2010</v>
      </c>
      <c r="I367" s="38">
        <v>42671</v>
      </c>
      <c r="J367" s="38">
        <v>43417</v>
      </c>
      <c r="K367" s="30" t="s">
        <v>78</v>
      </c>
      <c r="L367" s="30" t="s">
        <v>18</v>
      </c>
      <c r="M367" s="19" t="s">
        <v>2606</v>
      </c>
    </row>
    <row r="368" spans="1:13" ht="18.75" customHeight="1" x14ac:dyDescent="0.25">
      <c r="A368" s="30" t="s">
        <v>1196</v>
      </c>
      <c r="B368" s="30" t="s">
        <v>1197</v>
      </c>
      <c r="C368" s="30" t="s">
        <v>1198</v>
      </c>
      <c r="D368" s="30" t="s">
        <v>1199</v>
      </c>
      <c r="E368" s="38">
        <v>38254</v>
      </c>
      <c r="F368" s="38">
        <v>40976</v>
      </c>
      <c r="G368" s="30" t="s">
        <v>78</v>
      </c>
      <c r="H368" s="30">
        <v>2015</v>
      </c>
      <c r="I368" s="38">
        <v>42865</v>
      </c>
      <c r="J368" s="38">
        <v>43417</v>
      </c>
      <c r="K368" s="30" t="s">
        <v>83</v>
      </c>
      <c r="L368" s="30" t="s">
        <v>24</v>
      </c>
      <c r="M368" s="30" t="s">
        <v>2605</v>
      </c>
    </row>
    <row r="369" spans="1:13" ht="18.75" customHeight="1" x14ac:dyDescent="0.25">
      <c r="A369" s="30" t="s">
        <v>1200</v>
      </c>
      <c r="B369" s="30" t="s">
        <v>1201</v>
      </c>
      <c r="C369" s="30" t="s">
        <v>1202</v>
      </c>
      <c r="D369" s="37">
        <v>80850755</v>
      </c>
      <c r="E369" s="38">
        <v>37767</v>
      </c>
      <c r="F369" s="38">
        <v>38841</v>
      </c>
      <c r="G369" s="30" t="s">
        <v>83</v>
      </c>
      <c r="H369" s="30">
        <v>2010</v>
      </c>
      <c r="I369" s="38">
        <v>41235</v>
      </c>
      <c r="J369" s="38">
        <v>43417</v>
      </c>
      <c r="K369" s="30" t="s">
        <v>78</v>
      </c>
      <c r="L369" s="30" t="s">
        <v>18</v>
      </c>
      <c r="M369" s="19" t="s">
        <v>2604</v>
      </c>
    </row>
    <row r="370" spans="1:13" ht="18.75" customHeight="1" x14ac:dyDescent="0.25">
      <c r="A370" s="30" t="s">
        <v>1203</v>
      </c>
      <c r="B370" s="30" t="s">
        <v>1204</v>
      </c>
      <c r="C370" s="30" t="s">
        <v>1205</v>
      </c>
      <c r="D370" s="30" t="s">
        <v>1206</v>
      </c>
      <c r="E370" s="38">
        <v>34143</v>
      </c>
      <c r="F370" s="38">
        <v>38658</v>
      </c>
      <c r="G370" s="30" t="s">
        <v>29</v>
      </c>
      <c r="H370" s="30">
        <v>2006</v>
      </c>
      <c r="I370" s="38">
        <v>41214</v>
      </c>
      <c r="J370" s="38">
        <v>43417</v>
      </c>
      <c r="K370" s="30" t="s">
        <v>29</v>
      </c>
      <c r="L370" s="30" t="s">
        <v>18</v>
      </c>
      <c r="M370" s="19" t="s">
        <v>2606</v>
      </c>
    </row>
    <row r="371" spans="1:13" ht="18.75" customHeight="1" x14ac:dyDescent="0.25">
      <c r="A371" s="30" t="s">
        <v>170</v>
      </c>
      <c r="B371" s="55" t="s">
        <v>828</v>
      </c>
      <c r="C371" s="30" t="s">
        <v>1207</v>
      </c>
      <c r="D371" s="30" t="s">
        <v>1208</v>
      </c>
      <c r="E371" s="38">
        <v>36655</v>
      </c>
      <c r="F371" s="38">
        <v>38778</v>
      </c>
      <c r="G371" s="30" t="s">
        <v>28</v>
      </c>
      <c r="H371" s="30">
        <v>2009</v>
      </c>
      <c r="I371" s="38">
        <v>42272</v>
      </c>
      <c r="J371" s="38">
        <v>43419</v>
      </c>
      <c r="K371" s="30" t="s">
        <v>70</v>
      </c>
      <c r="L371" s="30" t="s">
        <v>18</v>
      </c>
      <c r="M371" s="19" t="s">
        <v>2606</v>
      </c>
    </row>
    <row r="372" spans="1:13" ht="18.75" customHeight="1" x14ac:dyDescent="0.25">
      <c r="A372" s="30" t="s">
        <v>1209</v>
      </c>
      <c r="B372" s="30" t="s">
        <v>1210</v>
      </c>
      <c r="C372" s="30" t="s">
        <v>1211</v>
      </c>
      <c r="D372" s="30" t="s">
        <v>1212</v>
      </c>
      <c r="E372" s="38">
        <v>34318</v>
      </c>
      <c r="F372" s="38">
        <v>35936</v>
      </c>
      <c r="G372" s="30" t="s">
        <v>35</v>
      </c>
      <c r="H372" s="30">
        <v>2000</v>
      </c>
      <c r="I372" s="38">
        <v>40296</v>
      </c>
      <c r="J372" s="38">
        <v>43425</v>
      </c>
      <c r="K372" s="30" t="s">
        <v>516</v>
      </c>
      <c r="L372" s="30" t="s">
        <v>24</v>
      </c>
      <c r="M372" s="30" t="s">
        <v>2605</v>
      </c>
    </row>
    <row r="373" spans="1:13" ht="18.75" customHeight="1" x14ac:dyDescent="0.25">
      <c r="A373" s="30" t="s">
        <v>1213</v>
      </c>
      <c r="B373" s="30" t="s">
        <v>828</v>
      </c>
      <c r="C373" s="30" t="s">
        <v>1214</v>
      </c>
      <c r="D373" s="30" t="s">
        <v>1215</v>
      </c>
      <c r="E373" s="38">
        <v>34348</v>
      </c>
      <c r="F373" s="38">
        <v>36798</v>
      </c>
      <c r="G373" s="30" t="s">
        <v>28</v>
      </c>
      <c r="H373" s="30">
        <v>2004</v>
      </c>
      <c r="I373" s="38">
        <v>42033</v>
      </c>
      <c r="J373" s="38">
        <v>43425</v>
      </c>
      <c r="K373" s="30" t="s">
        <v>205</v>
      </c>
      <c r="L373" s="30" t="s">
        <v>18</v>
      </c>
      <c r="M373" s="19" t="s">
        <v>2604</v>
      </c>
    </row>
    <row r="374" spans="1:13" ht="18.75" customHeight="1" x14ac:dyDescent="0.25">
      <c r="A374" s="30" t="s">
        <v>1216</v>
      </c>
      <c r="B374" s="30" t="s">
        <v>819</v>
      </c>
      <c r="C374" s="30" t="s">
        <v>1217</v>
      </c>
      <c r="D374" s="30" t="s">
        <v>1218</v>
      </c>
      <c r="E374" s="38">
        <v>34293</v>
      </c>
      <c r="F374" s="38">
        <v>35849</v>
      </c>
      <c r="G374" s="30" t="s">
        <v>35</v>
      </c>
      <c r="H374" s="30">
        <v>2002</v>
      </c>
      <c r="I374" s="38">
        <v>41194</v>
      </c>
      <c r="J374" s="38">
        <v>43425</v>
      </c>
      <c r="K374" s="30" t="s">
        <v>570</v>
      </c>
      <c r="L374" s="30" t="s">
        <v>18</v>
      </c>
      <c r="M374" s="19" t="s">
        <v>2604</v>
      </c>
    </row>
    <row r="375" spans="1:13" ht="18.75" customHeight="1" x14ac:dyDescent="0.25">
      <c r="A375" s="30" t="s">
        <v>1219</v>
      </c>
      <c r="B375" s="30" t="s">
        <v>1220</v>
      </c>
      <c r="C375" s="30" t="s">
        <v>1221</v>
      </c>
      <c r="D375" s="30" t="s">
        <v>916</v>
      </c>
      <c r="E375" s="38">
        <v>36309</v>
      </c>
      <c r="F375" s="38">
        <v>37860</v>
      </c>
      <c r="G375" s="30" t="s">
        <v>17</v>
      </c>
      <c r="H375" s="30">
        <v>2004</v>
      </c>
      <c r="I375" s="38">
        <v>40807</v>
      </c>
      <c r="J375" s="38">
        <v>43425</v>
      </c>
      <c r="K375" s="30" t="s">
        <v>205</v>
      </c>
      <c r="L375" s="30" t="s">
        <v>18</v>
      </c>
      <c r="M375" s="30" t="s">
        <v>2607</v>
      </c>
    </row>
    <row r="376" spans="1:13" ht="18.75" customHeight="1" x14ac:dyDescent="0.25">
      <c r="A376" s="30" t="s">
        <v>1222</v>
      </c>
      <c r="B376" s="30" t="s">
        <v>1223</v>
      </c>
      <c r="C376" s="30" t="s">
        <v>925</v>
      </c>
      <c r="D376" s="30" t="s">
        <v>916</v>
      </c>
      <c r="E376" s="38">
        <v>34711</v>
      </c>
      <c r="F376" s="38">
        <v>37774</v>
      </c>
      <c r="G376" s="30" t="s">
        <v>78</v>
      </c>
      <c r="H376" s="30">
        <v>2006</v>
      </c>
      <c r="I376" s="38">
        <v>42548</v>
      </c>
      <c r="J376" s="38">
        <v>43430</v>
      </c>
      <c r="K376" s="30" t="s">
        <v>29</v>
      </c>
      <c r="L376" s="30" t="s">
        <v>18</v>
      </c>
      <c r="M376" s="30" t="s">
        <v>2607</v>
      </c>
    </row>
    <row r="377" spans="1:13" ht="18.75" customHeight="1" x14ac:dyDescent="0.25">
      <c r="A377" s="30" t="s">
        <v>1224</v>
      </c>
      <c r="B377" s="30" t="s">
        <v>819</v>
      </c>
      <c r="C377" s="30" t="s">
        <v>1225</v>
      </c>
      <c r="D377" s="30" t="s">
        <v>1226</v>
      </c>
      <c r="E377" s="38">
        <v>37509</v>
      </c>
      <c r="F377" s="38">
        <v>40925</v>
      </c>
      <c r="G377" s="30" t="s">
        <v>63</v>
      </c>
      <c r="H377" s="30">
        <v>2015</v>
      </c>
      <c r="I377" s="38">
        <v>42818</v>
      </c>
      <c r="J377" s="38">
        <v>43430</v>
      </c>
      <c r="K377" s="30" t="s">
        <v>83</v>
      </c>
      <c r="L377" s="30" t="s">
        <v>18</v>
      </c>
      <c r="M377" s="19" t="s">
        <v>2607</v>
      </c>
    </row>
    <row r="378" spans="1:13" ht="18.75" customHeight="1" x14ac:dyDescent="0.25">
      <c r="A378" s="30" t="s">
        <v>1227</v>
      </c>
      <c r="B378" s="30" t="s">
        <v>855</v>
      </c>
      <c r="C378" s="30" t="s">
        <v>1228</v>
      </c>
      <c r="D378" s="30" t="s">
        <v>1229</v>
      </c>
      <c r="E378" s="38">
        <v>38327</v>
      </c>
      <c r="F378" s="38">
        <v>40689</v>
      </c>
      <c r="G378" s="30" t="s">
        <v>23</v>
      </c>
      <c r="H378" s="30">
        <v>2014</v>
      </c>
      <c r="I378" s="38">
        <v>42674</v>
      </c>
      <c r="J378" s="38">
        <v>43430</v>
      </c>
      <c r="K378" s="30" t="s">
        <v>17</v>
      </c>
      <c r="L378" s="30" t="s">
        <v>18</v>
      </c>
      <c r="M378" s="30" t="s">
        <v>2607</v>
      </c>
    </row>
    <row r="379" spans="1:13" ht="18.75" customHeight="1" x14ac:dyDescent="0.25">
      <c r="A379" s="30" t="s">
        <v>1230</v>
      </c>
      <c r="B379" s="30" t="s">
        <v>1231</v>
      </c>
      <c r="C379" s="30" t="s">
        <v>1232</v>
      </c>
      <c r="D379" s="39">
        <v>339594543.37</v>
      </c>
      <c r="E379" s="38">
        <v>37705</v>
      </c>
      <c r="F379" s="38">
        <v>40787</v>
      </c>
      <c r="G379" s="30" t="s">
        <v>78</v>
      </c>
      <c r="H379" s="30">
        <v>2015</v>
      </c>
      <c r="I379" s="38">
        <v>43006</v>
      </c>
      <c r="J379" s="38">
        <v>43433</v>
      </c>
      <c r="K379" s="30" t="s">
        <v>83</v>
      </c>
      <c r="L379" s="30" t="s">
        <v>18</v>
      </c>
      <c r="M379" s="30" t="s">
        <v>2607</v>
      </c>
    </row>
    <row r="380" spans="1:13" ht="18.75" customHeight="1" x14ac:dyDescent="0.25">
      <c r="A380" s="30" t="s">
        <v>1233</v>
      </c>
      <c r="B380" s="30" t="s">
        <v>1231</v>
      </c>
      <c r="C380" s="30" t="s">
        <v>1232</v>
      </c>
      <c r="D380" s="37">
        <v>687440661</v>
      </c>
      <c r="E380" s="38">
        <v>37705</v>
      </c>
      <c r="F380" s="38">
        <v>40955</v>
      </c>
      <c r="G380" s="30" t="s">
        <v>70</v>
      </c>
      <c r="H380" s="30">
        <v>2015</v>
      </c>
      <c r="I380" s="38">
        <v>43034</v>
      </c>
      <c r="J380" s="38">
        <v>43433</v>
      </c>
      <c r="K380" s="30" t="s">
        <v>83</v>
      </c>
      <c r="L380" s="30" t="s">
        <v>18</v>
      </c>
      <c r="M380" s="30" t="s">
        <v>2607</v>
      </c>
    </row>
    <row r="381" spans="1:13" ht="18.75" customHeight="1" x14ac:dyDescent="0.25">
      <c r="A381" s="30" t="s">
        <v>1234</v>
      </c>
      <c r="B381" s="30" t="s">
        <v>1235</v>
      </c>
      <c r="C381" s="30" t="s">
        <v>1236</v>
      </c>
      <c r="D381" s="37">
        <v>434562520</v>
      </c>
      <c r="E381" s="38">
        <v>38295</v>
      </c>
      <c r="F381" s="38">
        <v>40500</v>
      </c>
      <c r="G381" s="30" t="s">
        <v>28</v>
      </c>
      <c r="H381" s="30">
        <v>2014</v>
      </c>
      <c r="I381" s="30" t="s">
        <v>916</v>
      </c>
      <c r="J381" s="38">
        <v>43433</v>
      </c>
      <c r="K381" s="30" t="s">
        <v>17</v>
      </c>
      <c r="L381" s="30" t="s">
        <v>24</v>
      </c>
      <c r="M381" s="30" t="s">
        <v>2608</v>
      </c>
    </row>
    <row r="382" spans="1:13" ht="18.75" customHeight="1" x14ac:dyDescent="0.25">
      <c r="A382" s="30" t="s">
        <v>1237</v>
      </c>
      <c r="B382" s="30" t="s">
        <v>1238</v>
      </c>
      <c r="C382" s="30" t="s">
        <v>1239</v>
      </c>
      <c r="D382" s="37">
        <v>133373824</v>
      </c>
      <c r="E382" s="38">
        <v>35511</v>
      </c>
      <c r="F382" s="38">
        <v>40638</v>
      </c>
      <c r="G382" s="30" t="s">
        <v>205</v>
      </c>
      <c r="H382" s="30">
        <v>2014</v>
      </c>
      <c r="I382" s="30" t="s">
        <v>916</v>
      </c>
      <c r="J382" s="38">
        <v>43433</v>
      </c>
      <c r="K382" s="30" t="s">
        <v>17</v>
      </c>
      <c r="L382" s="30" t="s">
        <v>18</v>
      </c>
      <c r="M382" s="30" t="s">
        <v>2607</v>
      </c>
    </row>
    <row r="383" spans="1:13" ht="18.75" customHeight="1" x14ac:dyDescent="0.25">
      <c r="A383" s="30" t="s">
        <v>1240</v>
      </c>
      <c r="B383" s="30" t="s">
        <v>1241</v>
      </c>
      <c r="C383" s="30" t="s">
        <v>1242</v>
      </c>
      <c r="D383" s="37">
        <v>2184204696</v>
      </c>
      <c r="E383" s="38">
        <v>36524</v>
      </c>
      <c r="F383" s="38">
        <v>37967</v>
      </c>
      <c r="G383" s="30" t="s">
        <v>17</v>
      </c>
      <c r="H383" s="30">
        <v>2005</v>
      </c>
      <c r="I383" s="38">
        <v>40968</v>
      </c>
      <c r="J383" s="38">
        <v>43433</v>
      </c>
      <c r="K383" s="30" t="s">
        <v>124</v>
      </c>
      <c r="L383" s="30" t="s">
        <v>18</v>
      </c>
      <c r="M383" s="30" t="s">
        <v>2607</v>
      </c>
    </row>
    <row r="384" spans="1:13" ht="18.75" customHeight="1" x14ac:dyDescent="0.25">
      <c r="A384" s="30" t="s">
        <v>1243</v>
      </c>
      <c r="B384" s="30" t="s">
        <v>819</v>
      </c>
      <c r="C384" s="30" t="s">
        <v>1244</v>
      </c>
      <c r="D384" s="30" t="s">
        <v>1245</v>
      </c>
      <c r="E384" s="38">
        <v>38010</v>
      </c>
      <c r="F384" s="38">
        <v>38854</v>
      </c>
      <c r="G384" s="30" t="s">
        <v>53</v>
      </c>
      <c r="H384" s="30">
        <v>2009</v>
      </c>
      <c r="I384" s="38">
        <v>41382</v>
      </c>
      <c r="J384" s="38">
        <v>43433</v>
      </c>
      <c r="K384" s="30" t="s">
        <v>70</v>
      </c>
      <c r="L384" s="30" t="s">
        <v>24</v>
      </c>
      <c r="M384" s="30" t="s">
        <v>2605</v>
      </c>
    </row>
    <row r="385" spans="1:13" ht="18.75" customHeight="1" x14ac:dyDescent="0.25">
      <c r="A385" s="30" t="s">
        <v>1246</v>
      </c>
      <c r="B385" s="30" t="s">
        <v>1247</v>
      </c>
      <c r="C385" s="30" t="s">
        <v>898</v>
      </c>
      <c r="D385" s="30" t="s">
        <v>916</v>
      </c>
      <c r="E385" s="38">
        <v>36556</v>
      </c>
      <c r="F385" s="38">
        <v>38659</v>
      </c>
      <c r="G385" s="30" t="s">
        <v>35</v>
      </c>
      <c r="H385" s="30">
        <v>2010</v>
      </c>
      <c r="I385" s="38">
        <v>40752</v>
      </c>
      <c r="J385" s="38">
        <v>43437</v>
      </c>
      <c r="K385" s="30" t="s">
        <v>78</v>
      </c>
      <c r="L385" s="30" t="s">
        <v>18</v>
      </c>
      <c r="M385" s="19" t="s">
        <v>2606</v>
      </c>
    </row>
    <row r="386" spans="1:13" ht="18.75" customHeight="1" x14ac:dyDescent="0.25">
      <c r="A386" s="30" t="s">
        <v>1248</v>
      </c>
      <c r="B386" s="30" t="s">
        <v>819</v>
      </c>
      <c r="C386" s="30" t="s">
        <v>1249</v>
      </c>
      <c r="D386" s="30" t="s">
        <v>1250</v>
      </c>
      <c r="E386" s="38">
        <v>33260</v>
      </c>
      <c r="F386" s="38">
        <v>36783</v>
      </c>
      <c r="G386" s="30" t="s">
        <v>70</v>
      </c>
      <c r="H386" s="30">
        <v>2003</v>
      </c>
      <c r="I386" s="38">
        <v>40849</v>
      </c>
      <c r="J386" s="38">
        <v>43437</v>
      </c>
      <c r="K386" s="30" t="s">
        <v>32</v>
      </c>
      <c r="L386" s="30" t="s">
        <v>18</v>
      </c>
      <c r="M386" s="19" t="s">
        <v>2606</v>
      </c>
    </row>
    <row r="387" spans="1:13" ht="18.75" customHeight="1" x14ac:dyDescent="0.25">
      <c r="A387" s="30" t="s">
        <v>1251</v>
      </c>
      <c r="B387" s="30" t="s">
        <v>1252</v>
      </c>
      <c r="C387" s="30" t="s">
        <v>1253</v>
      </c>
      <c r="D387" s="30" t="s">
        <v>916</v>
      </c>
      <c r="E387" s="38">
        <v>40378</v>
      </c>
      <c r="F387" s="38">
        <v>40938</v>
      </c>
      <c r="G387" s="30" t="s">
        <v>53</v>
      </c>
      <c r="H387" s="30">
        <v>2014</v>
      </c>
      <c r="I387" s="38">
        <v>42396</v>
      </c>
      <c r="J387" s="38">
        <v>43437</v>
      </c>
      <c r="K387" s="30" t="s">
        <v>17</v>
      </c>
      <c r="L387" s="30" t="s">
        <v>18</v>
      </c>
      <c r="M387" s="30" t="s">
        <v>2607</v>
      </c>
    </row>
    <row r="388" spans="1:13" ht="18.75" customHeight="1" x14ac:dyDescent="0.25">
      <c r="A388" s="30" t="s">
        <v>1254</v>
      </c>
      <c r="B388" s="30" t="s">
        <v>1238</v>
      </c>
      <c r="C388" s="30" t="s">
        <v>1255</v>
      </c>
      <c r="D388" s="37">
        <v>17290062</v>
      </c>
      <c r="E388" s="38">
        <v>35997</v>
      </c>
      <c r="F388" s="38">
        <v>38014</v>
      </c>
      <c r="G388" s="30" t="s">
        <v>28</v>
      </c>
      <c r="H388" s="30">
        <v>2010</v>
      </c>
      <c r="I388" s="38">
        <v>41738</v>
      </c>
      <c r="J388" s="38">
        <v>43437</v>
      </c>
      <c r="K388" s="30" t="s">
        <v>78</v>
      </c>
      <c r="L388" s="30" t="s">
        <v>18</v>
      </c>
      <c r="M388" s="19" t="s">
        <v>2606</v>
      </c>
    </row>
    <row r="389" spans="1:13" ht="18.75" customHeight="1" x14ac:dyDescent="0.25">
      <c r="A389" s="30" t="s">
        <v>1256</v>
      </c>
      <c r="B389" s="30" t="s">
        <v>1257</v>
      </c>
      <c r="C389" s="30" t="s">
        <v>1258</v>
      </c>
      <c r="D389" s="30" t="s">
        <v>1259</v>
      </c>
      <c r="E389" s="38">
        <v>33930</v>
      </c>
      <c r="F389" s="38">
        <v>34870</v>
      </c>
      <c r="G389" s="30" t="s">
        <v>83</v>
      </c>
      <c r="H389" s="30">
        <v>1998</v>
      </c>
      <c r="I389" s="38">
        <v>41537</v>
      </c>
      <c r="J389" s="38">
        <v>43437</v>
      </c>
      <c r="K389" s="30" t="s">
        <v>35</v>
      </c>
      <c r="L389" s="30" t="s">
        <v>18</v>
      </c>
      <c r="M389" s="19" t="s">
        <v>2607</v>
      </c>
    </row>
    <row r="390" spans="1:13" ht="18.75" customHeight="1" x14ac:dyDescent="0.25">
      <c r="A390" s="30" t="s">
        <v>1260</v>
      </c>
      <c r="B390" s="30" t="s">
        <v>1261</v>
      </c>
      <c r="C390" s="30" t="s">
        <v>1262</v>
      </c>
      <c r="D390" s="37">
        <v>542711065</v>
      </c>
      <c r="E390" s="38">
        <v>36341</v>
      </c>
      <c r="F390" s="38">
        <v>38225</v>
      </c>
      <c r="G390" s="30" t="s">
        <v>35</v>
      </c>
      <c r="H390" s="30">
        <v>2008</v>
      </c>
      <c r="I390" s="38">
        <v>40935</v>
      </c>
      <c r="J390" s="38">
        <v>43437</v>
      </c>
      <c r="K390" s="30" t="s">
        <v>63</v>
      </c>
      <c r="L390" s="30" t="s">
        <v>18</v>
      </c>
      <c r="M390" s="19" t="s">
        <v>2606</v>
      </c>
    </row>
    <row r="391" spans="1:13" ht="18.75" customHeight="1" x14ac:dyDescent="0.25">
      <c r="A391" s="30" t="s">
        <v>1263</v>
      </c>
      <c r="B391" s="30" t="s">
        <v>1264</v>
      </c>
      <c r="C391" s="30" t="s">
        <v>1265</v>
      </c>
      <c r="D391" s="39">
        <v>63833439.049999997</v>
      </c>
      <c r="E391" s="38">
        <v>33250</v>
      </c>
      <c r="F391" s="38">
        <v>35731</v>
      </c>
      <c r="G391" s="30" t="s">
        <v>28</v>
      </c>
      <c r="H391" s="30">
        <v>2006</v>
      </c>
      <c r="I391" s="38">
        <v>41079</v>
      </c>
      <c r="J391" s="38">
        <v>43437</v>
      </c>
      <c r="K391" s="30" t="s">
        <v>29</v>
      </c>
      <c r="L391" s="30" t="s">
        <v>18</v>
      </c>
      <c r="M391" s="19" t="s">
        <v>2606</v>
      </c>
    </row>
    <row r="392" spans="1:13" ht="18.75" customHeight="1" x14ac:dyDescent="0.25">
      <c r="A392" s="30" t="s">
        <v>1266</v>
      </c>
      <c r="B392" s="30" t="s">
        <v>1155</v>
      </c>
      <c r="C392" s="30" t="s">
        <v>1267</v>
      </c>
      <c r="D392" s="37">
        <v>60965338</v>
      </c>
      <c r="E392" s="38">
        <v>37231</v>
      </c>
      <c r="F392" s="38">
        <v>38308</v>
      </c>
      <c r="G392" s="30" t="s">
        <v>83</v>
      </c>
      <c r="H392" s="30">
        <v>2006</v>
      </c>
      <c r="I392" s="38">
        <v>41177</v>
      </c>
      <c r="J392" s="38">
        <v>43437</v>
      </c>
      <c r="K392" s="30" t="s">
        <v>29</v>
      </c>
      <c r="L392" s="30" t="s">
        <v>18</v>
      </c>
      <c r="M392" s="30" t="s">
        <v>2607</v>
      </c>
    </row>
    <row r="393" spans="1:13" ht="18.75" customHeight="1" x14ac:dyDescent="0.25">
      <c r="A393" s="30" t="s">
        <v>1268</v>
      </c>
      <c r="B393" s="30" t="s">
        <v>1269</v>
      </c>
      <c r="C393" s="30" t="s">
        <v>1270</v>
      </c>
      <c r="D393" s="30" t="s">
        <v>916</v>
      </c>
      <c r="E393" s="38">
        <v>37090</v>
      </c>
      <c r="F393" s="38">
        <v>40066</v>
      </c>
      <c r="G393" s="30" t="s">
        <v>78</v>
      </c>
      <c r="H393" s="30">
        <v>2016</v>
      </c>
      <c r="I393" s="30" t="s">
        <v>916</v>
      </c>
      <c r="J393" s="38">
        <v>43444</v>
      </c>
      <c r="K393" s="30" t="s">
        <v>53</v>
      </c>
      <c r="L393" s="30" t="s">
        <v>18</v>
      </c>
      <c r="M393" s="19" t="s">
        <v>2606</v>
      </c>
    </row>
    <row r="394" spans="1:13" ht="18.75" customHeight="1" x14ac:dyDescent="0.25">
      <c r="A394" s="30" t="s">
        <v>1271</v>
      </c>
      <c r="B394" s="30" t="s">
        <v>1272</v>
      </c>
      <c r="C394" s="30" t="s">
        <v>1273</v>
      </c>
      <c r="D394" s="30" t="s">
        <v>916</v>
      </c>
      <c r="E394" s="38">
        <v>35935</v>
      </c>
      <c r="F394" s="38">
        <v>41150</v>
      </c>
      <c r="G394" s="30" t="s">
        <v>205</v>
      </c>
      <c r="H394" s="30">
        <v>2016</v>
      </c>
      <c r="I394" s="38">
        <v>42998</v>
      </c>
      <c r="J394" s="38">
        <v>43444</v>
      </c>
      <c r="K394" s="30" t="s">
        <v>53</v>
      </c>
      <c r="L394" s="30" t="s">
        <v>18</v>
      </c>
      <c r="M394" s="30" t="s">
        <v>2607</v>
      </c>
    </row>
    <row r="395" spans="1:13" ht="18.75" customHeight="1" x14ac:dyDescent="0.25">
      <c r="A395" s="30" t="s">
        <v>1274</v>
      </c>
      <c r="B395" s="30" t="s">
        <v>1015</v>
      </c>
      <c r="C395" s="30" t="s">
        <v>1275</v>
      </c>
      <c r="D395" s="30" t="s">
        <v>1276</v>
      </c>
      <c r="E395" s="38">
        <v>35199</v>
      </c>
      <c r="F395" s="38">
        <v>38988</v>
      </c>
      <c r="G395" s="30" t="s">
        <v>63</v>
      </c>
      <c r="H395" s="30">
        <v>2010</v>
      </c>
      <c r="I395" s="38">
        <v>42976</v>
      </c>
      <c r="J395" s="38">
        <v>43444</v>
      </c>
      <c r="K395" s="30" t="s">
        <v>78</v>
      </c>
      <c r="L395" s="30" t="s">
        <v>18</v>
      </c>
      <c r="M395" s="30" t="s">
        <v>2607</v>
      </c>
    </row>
    <row r="396" spans="1:13" ht="18.75" customHeight="1" x14ac:dyDescent="0.25">
      <c r="A396" s="30" t="s">
        <v>1277</v>
      </c>
      <c r="B396" s="30" t="s">
        <v>1011</v>
      </c>
      <c r="C396" s="30" t="s">
        <v>1278</v>
      </c>
      <c r="D396" s="30" t="s">
        <v>1279</v>
      </c>
      <c r="E396" s="38">
        <v>39303</v>
      </c>
      <c r="F396" s="38">
        <v>41017</v>
      </c>
      <c r="G396" s="30" t="s">
        <v>35</v>
      </c>
      <c r="H396" s="30">
        <v>2015</v>
      </c>
      <c r="I396" s="38">
        <v>42901</v>
      </c>
      <c r="J396" s="38">
        <v>43444</v>
      </c>
      <c r="K396" s="30" t="s">
        <v>83</v>
      </c>
      <c r="L396" s="30" t="s">
        <v>24</v>
      </c>
      <c r="M396" s="30" t="s">
        <v>2608</v>
      </c>
    </row>
    <row r="397" spans="1:13" ht="18.75" customHeight="1" x14ac:dyDescent="0.25">
      <c r="A397" s="30" t="s">
        <v>1280</v>
      </c>
      <c r="B397" s="30" t="s">
        <v>1281</v>
      </c>
      <c r="C397" s="30" t="s">
        <v>1282</v>
      </c>
      <c r="D397" s="37">
        <v>87423301</v>
      </c>
      <c r="E397" s="38">
        <v>37595</v>
      </c>
      <c r="F397" s="38">
        <v>38236</v>
      </c>
      <c r="G397" s="30" t="s">
        <v>53</v>
      </c>
      <c r="H397" s="30">
        <v>2008</v>
      </c>
      <c r="I397" s="38">
        <v>40732</v>
      </c>
      <c r="J397" s="38">
        <v>43448</v>
      </c>
      <c r="K397" s="30" t="s">
        <v>63</v>
      </c>
      <c r="L397" s="30" t="s">
        <v>24</v>
      </c>
      <c r="M397" s="30" t="s">
        <v>2605</v>
      </c>
    </row>
    <row r="398" spans="1:13" ht="18.75" customHeight="1" x14ac:dyDescent="0.25">
      <c r="A398" s="19" t="s">
        <v>1283</v>
      </c>
      <c r="B398" s="19" t="s">
        <v>1284</v>
      </c>
      <c r="C398" s="19" t="s">
        <v>361</v>
      </c>
      <c r="D398" s="33" t="s">
        <v>1285</v>
      </c>
      <c r="E398" s="19">
        <v>2000</v>
      </c>
      <c r="F398" s="20">
        <v>38267</v>
      </c>
      <c r="G398" s="19" t="s">
        <v>17</v>
      </c>
      <c r="H398" s="19">
        <v>2007</v>
      </c>
      <c r="I398" s="20">
        <v>41851</v>
      </c>
      <c r="J398" s="20">
        <v>43489</v>
      </c>
      <c r="K398" s="19" t="s">
        <v>29</v>
      </c>
      <c r="L398" s="19" t="s">
        <v>18</v>
      </c>
      <c r="M398" s="19" t="s">
        <v>2606</v>
      </c>
    </row>
    <row r="399" spans="1:13" ht="18.75" customHeight="1" x14ac:dyDescent="0.25">
      <c r="A399" s="19" t="s">
        <v>1286</v>
      </c>
      <c r="B399" s="19" t="s">
        <v>1287</v>
      </c>
      <c r="C399" s="19" t="s">
        <v>1288</v>
      </c>
      <c r="D399" s="33">
        <v>49302431</v>
      </c>
      <c r="E399" s="19">
        <v>1997</v>
      </c>
      <c r="F399" s="20">
        <v>38057</v>
      </c>
      <c r="G399" s="19" t="s">
        <v>23</v>
      </c>
      <c r="H399" s="19">
        <v>2007</v>
      </c>
      <c r="I399" s="20">
        <v>41424</v>
      </c>
      <c r="J399" s="20">
        <v>43489</v>
      </c>
      <c r="K399" s="19" t="s">
        <v>29</v>
      </c>
      <c r="L399" s="19" t="s">
        <v>18</v>
      </c>
      <c r="M399" s="19" t="s">
        <v>2606</v>
      </c>
    </row>
    <row r="400" spans="1:13" ht="18.75" customHeight="1" x14ac:dyDescent="0.25">
      <c r="A400" s="19" t="s">
        <v>1289</v>
      </c>
      <c r="B400" s="19" t="s">
        <v>0</v>
      </c>
      <c r="C400" s="19" t="s">
        <v>1290</v>
      </c>
      <c r="D400" s="33" t="s">
        <v>1291</v>
      </c>
      <c r="E400" s="19" t="s">
        <v>1292</v>
      </c>
      <c r="F400" s="20">
        <v>35891</v>
      </c>
      <c r="G400" s="19" t="s">
        <v>485</v>
      </c>
      <c r="H400" s="19">
        <v>2000</v>
      </c>
      <c r="I400" s="20">
        <v>41187</v>
      </c>
      <c r="J400" s="20">
        <v>43489</v>
      </c>
      <c r="K400" s="19" t="s">
        <v>978</v>
      </c>
      <c r="L400" s="19" t="s">
        <v>18</v>
      </c>
      <c r="M400" s="19" t="s">
        <v>2607</v>
      </c>
    </row>
    <row r="401" spans="1:14" ht="18.75" customHeight="1" x14ac:dyDescent="0.25">
      <c r="A401" s="19" t="s">
        <v>1293</v>
      </c>
      <c r="B401" s="19" t="s">
        <v>424</v>
      </c>
      <c r="C401" s="19" t="s">
        <v>1294</v>
      </c>
      <c r="D401" s="33" t="s">
        <v>1295</v>
      </c>
      <c r="E401" s="19">
        <v>1993</v>
      </c>
      <c r="F401" s="19">
        <v>1997</v>
      </c>
      <c r="G401" s="19" t="s">
        <v>17</v>
      </c>
      <c r="H401" s="19">
        <v>2000</v>
      </c>
      <c r="I401" s="20">
        <v>41676</v>
      </c>
      <c r="J401" s="20">
        <v>43489</v>
      </c>
      <c r="K401" s="19" t="s">
        <v>978</v>
      </c>
      <c r="L401" s="19" t="s">
        <v>18</v>
      </c>
      <c r="M401" s="19" t="s">
        <v>2606</v>
      </c>
    </row>
    <row r="402" spans="1:14" ht="18.75" customHeight="1" x14ac:dyDescent="0.25">
      <c r="A402" s="19" t="s">
        <v>1296</v>
      </c>
      <c r="B402" s="19" t="s">
        <v>1297</v>
      </c>
      <c r="C402" s="19" t="s">
        <v>1298</v>
      </c>
      <c r="D402" s="33">
        <v>508510753</v>
      </c>
      <c r="E402" s="19">
        <v>2003</v>
      </c>
      <c r="F402" s="20">
        <v>42612</v>
      </c>
      <c r="G402" s="19" t="s">
        <v>124</v>
      </c>
      <c r="H402" s="19">
        <v>2009</v>
      </c>
      <c r="I402" s="20">
        <v>41530</v>
      </c>
      <c r="J402" s="20">
        <v>43496</v>
      </c>
      <c r="K402" s="19" t="s">
        <v>63</v>
      </c>
      <c r="L402" s="19" t="s">
        <v>24</v>
      </c>
      <c r="M402" s="30" t="s">
        <v>2608</v>
      </c>
    </row>
    <row r="403" spans="1:14" ht="18.75" customHeight="1" x14ac:dyDescent="0.25">
      <c r="A403" s="19" t="s">
        <v>1299</v>
      </c>
      <c r="B403" s="19" t="s">
        <v>1300</v>
      </c>
      <c r="C403" s="19" t="s">
        <v>1301</v>
      </c>
      <c r="D403" s="33" t="s">
        <v>1302</v>
      </c>
      <c r="E403" s="19">
        <v>1992</v>
      </c>
      <c r="F403" s="20">
        <v>35187</v>
      </c>
      <c r="G403" s="19" t="s">
        <v>17</v>
      </c>
      <c r="H403" s="19">
        <v>2007</v>
      </c>
      <c r="I403" s="20">
        <v>41857</v>
      </c>
      <c r="J403" s="20">
        <v>43496</v>
      </c>
      <c r="K403" s="19" t="s">
        <v>29</v>
      </c>
      <c r="L403" s="19" t="s">
        <v>18</v>
      </c>
      <c r="M403" s="19" t="s">
        <v>2604</v>
      </c>
    </row>
    <row r="404" spans="1:14" ht="18.75" customHeight="1" x14ac:dyDescent="0.25">
      <c r="A404" s="19" t="s">
        <v>1303</v>
      </c>
      <c r="B404" s="19" t="s">
        <v>1304</v>
      </c>
      <c r="C404" s="19" t="s">
        <v>1305</v>
      </c>
      <c r="D404" s="33" t="s">
        <v>1306</v>
      </c>
      <c r="E404" s="19">
        <v>2001</v>
      </c>
      <c r="F404" s="20">
        <v>38099</v>
      </c>
      <c r="G404" s="19" t="s">
        <v>83</v>
      </c>
      <c r="H404" s="19">
        <v>2011</v>
      </c>
      <c r="I404" s="20">
        <v>42947</v>
      </c>
      <c r="J404" s="20">
        <v>43496</v>
      </c>
      <c r="K404" s="19" t="s">
        <v>78</v>
      </c>
      <c r="L404" s="19" t="s">
        <v>18</v>
      </c>
      <c r="M404" s="19" t="s">
        <v>2606</v>
      </c>
    </row>
    <row r="405" spans="1:14" ht="18.75" customHeight="1" x14ac:dyDescent="0.25">
      <c r="A405" s="19" t="s">
        <v>1307</v>
      </c>
      <c r="B405" s="19" t="s">
        <v>439</v>
      </c>
      <c r="C405" s="19" t="s">
        <v>1308</v>
      </c>
      <c r="D405" s="33" t="s">
        <v>1309</v>
      </c>
      <c r="E405" s="19">
        <v>1994</v>
      </c>
      <c r="F405" s="20">
        <v>36735</v>
      </c>
      <c r="G405" s="19" t="s">
        <v>28</v>
      </c>
      <c r="H405" s="19">
        <v>2003</v>
      </c>
      <c r="I405" s="20">
        <v>41787</v>
      </c>
      <c r="J405" s="20">
        <v>43528</v>
      </c>
      <c r="K405" s="19" t="s">
        <v>570</v>
      </c>
      <c r="L405" s="19" t="s">
        <v>18</v>
      </c>
      <c r="M405" s="19" t="s">
        <v>2607</v>
      </c>
    </row>
    <row r="406" spans="1:14" ht="18.75" customHeight="1" x14ac:dyDescent="0.25">
      <c r="A406" s="19" t="s">
        <v>1310</v>
      </c>
      <c r="B406" s="19" t="s">
        <v>758</v>
      </c>
      <c r="C406" s="19" t="s">
        <v>1311</v>
      </c>
      <c r="D406" s="33" t="s">
        <v>1312</v>
      </c>
      <c r="E406" s="19">
        <v>1999</v>
      </c>
      <c r="F406" s="20">
        <v>37001</v>
      </c>
      <c r="G406" s="19" t="s">
        <v>53</v>
      </c>
      <c r="H406" s="19">
        <v>2005</v>
      </c>
      <c r="I406" s="20">
        <v>41578</v>
      </c>
      <c r="J406" s="20">
        <v>43528</v>
      </c>
      <c r="K406" s="19" t="s">
        <v>205</v>
      </c>
      <c r="L406" s="19" t="s">
        <v>24</v>
      </c>
      <c r="M406" s="30" t="s">
        <v>2605</v>
      </c>
    </row>
    <row r="407" spans="1:14" ht="18.75" customHeight="1" x14ac:dyDescent="0.25">
      <c r="A407" s="19" t="s">
        <v>1313</v>
      </c>
      <c r="B407" s="19" t="s">
        <v>755</v>
      </c>
      <c r="C407" s="19" t="s">
        <v>1314</v>
      </c>
      <c r="D407" s="33" t="s">
        <v>1315</v>
      </c>
      <c r="E407" s="19">
        <v>1996</v>
      </c>
      <c r="F407" s="20">
        <v>36272</v>
      </c>
      <c r="G407" s="19" t="s">
        <v>83</v>
      </c>
      <c r="H407" s="19">
        <v>2010</v>
      </c>
      <c r="I407" s="20">
        <v>41515</v>
      </c>
      <c r="J407" s="20">
        <v>43528</v>
      </c>
      <c r="K407" s="19" t="s">
        <v>70</v>
      </c>
      <c r="L407" s="19" t="s">
        <v>18</v>
      </c>
      <c r="M407" s="30" t="s">
        <v>1788</v>
      </c>
    </row>
    <row r="408" spans="1:14" ht="18.75" customHeight="1" x14ac:dyDescent="0.25">
      <c r="A408" s="19" t="s">
        <v>1316</v>
      </c>
      <c r="B408" s="19" t="s">
        <v>1317</v>
      </c>
      <c r="C408" s="19" t="s">
        <v>1318</v>
      </c>
      <c r="D408" s="33">
        <v>535745392</v>
      </c>
      <c r="H408" s="19">
        <v>2006</v>
      </c>
      <c r="I408" s="20">
        <v>40101</v>
      </c>
      <c r="J408" s="20">
        <v>43528</v>
      </c>
      <c r="K408" s="19" t="s">
        <v>124</v>
      </c>
      <c r="L408" s="19" t="s">
        <v>1319</v>
      </c>
      <c r="M408" s="19" t="s">
        <v>2610</v>
      </c>
    </row>
    <row r="409" spans="1:14" ht="18.75" customHeight="1" x14ac:dyDescent="0.25">
      <c r="A409" s="19" t="s">
        <v>1320</v>
      </c>
      <c r="B409" s="19" t="s">
        <v>1321</v>
      </c>
      <c r="C409" s="19" t="s">
        <v>1322</v>
      </c>
      <c r="D409" s="33" t="s">
        <v>1323</v>
      </c>
      <c r="E409" s="19">
        <v>2010</v>
      </c>
      <c r="F409" s="20">
        <v>40967</v>
      </c>
      <c r="G409" s="19" t="s">
        <v>53</v>
      </c>
      <c r="H409" s="19">
        <v>2013</v>
      </c>
      <c r="I409" s="20"/>
      <c r="J409" s="20">
        <v>43538</v>
      </c>
      <c r="K409" s="19" t="s">
        <v>28</v>
      </c>
      <c r="L409" s="19" t="s">
        <v>24</v>
      </c>
      <c r="M409" s="30" t="s">
        <v>2605</v>
      </c>
    </row>
    <row r="410" spans="1:14" ht="18.75" customHeight="1" x14ac:dyDescent="0.25">
      <c r="A410" s="19" t="s">
        <v>1324</v>
      </c>
      <c r="B410" s="19" t="s">
        <v>1325</v>
      </c>
      <c r="C410" s="19" t="s">
        <v>1326</v>
      </c>
      <c r="D410" s="33" t="s">
        <v>1327</v>
      </c>
      <c r="E410" s="19">
        <v>2004</v>
      </c>
      <c r="F410" s="20">
        <v>38798</v>
      </c>
      <c r="G410" s="19" t="s">
        <v>53</v>
      </c>
      <c r="H410" s="19">
        <v>2007</v>
      </c>
      <c r="I410" s="20">
        <v>41830</v>
      </c>
      <c r="J410" s="20">
        <v>43538</v>
      </c>
      <c r="K410" s="19" t="s">
        <v>29</v>
      </c>
      <c r="L410" s="19" t="s">
        <v>24</v>
      </c>
      <c r="M410" s="30" t="s">
        <v>2605</v>
      </c>
    </row>
    <row r="411" spans="1:14" ht="18.75" customHeight="1" x14ac:dyDescent="0.25">
      <c r="A411" s="19" t="s">
        <v>1328</v>
      </c>
      <c r="B411" s="19" t="s">
        <v>1329</v>
      </c>
      <c r="C411" s="19" t="s">
        <v>1330</v>
      </c>
      <c r="D411" s="33" t="s">
        <v>1331</v>
      </c>
      <c r="E411" s="19">
        <v>1999</v>
      </c>
      <c r="F411" s="20">
        <v>40094</v>
      </c>
      <c r="G411" s="19" t="s">
        <v>63</v>
      </c>
      <c r="H411" s="19">
        <v>2012</v>
      </c>
      <c r="I411" s="20">
        <v>43249</v>
      </c>
      <c r="J411" s="20">
        <v>43552</v>
      </c>
      <c r="K411" s="19" t="s">
        <v>23</v>
      </c>
      <c r="L411" s="19" t="s">
        <v>18</v>
      </c>
      <c r="M411" s="19" t="s">
        <v>2606</v>
      </c>
      <c r="N411" s="19" t="s">
        <v>1332</v>
      </c>
    </row>
    <row r="412" spans="1:14" ht="18.75" customHeight="1" x14ac:dyDescent="0.25">
      <c r="A412" s="19" t="s">
        <v>1333</v>
      </c>
      <c r="B412" s="19" t="s">
        <v>1334</v>
      </c>
      <c r="C412" s="19" t="s">
        <v>1335</v>
      </c>
      <c r="D412" s="33" t="s">
        <v>1336</v>
      </c>
      <c r="E412" s="19">
        <v>2001</v>
      </c>
      <c r="F412" s="20">
        <v>37950</v>
      </c>
      <c r="G412" s="19" t="s">
        <v>53</v>
      </c>
      <c r="H412" s="19">
        <v>2005</v>
      </c>
      <c r="I412" s="20">
        <v>42150</v>
      </c>
      <c r="J412" s="20">
        <v>43552</v>
      </c>
      <c r="K412" s="19" t="s">
        <v>205</v>
      </c>
      <c r="L412" s="19" t="s">
        <v>24</v>
      </c>
      <c r="M412" s="30" t="s">
        <v>2605</v>
      </c>
    </row>
    <row r="413" spans="1:14" ht="18.75" customHeight="1" x14ac:dyDescent="0.25">
      <c r="A413" s="19" t="s">
        <v>1337</v>
      </c>
      <c r="B413" s="19" t="s">
        <v>1338</v>
      </c>
      <c r="C413" s="19" t="s">
        <v>1339</v>
      </c>
      <c r="D413" s="33">
        <v>690741779</v>
      </c>
      <c r="F413" s="20">
        <v>38826</v>
      </c>
      <c r="H413" s="19">
        <v>2017</v>
      </c>
      <c r="I413" s="20"/>
      <c r="J413" s="20">
        <v>43556</v>
      </c>
      <c r="K413" s="19" t="s">
        <v>53</v>
      </c>
      <c r="L413" s="19" t="s">
        <v>18</v>
      </c>
      <c r="M413" s="19" t="s">
        <v>2604</v>
      </c>
    </row>
    <row r="414" spans="1:14" ht="18.75" customHeight="1" x14ac:dyDescent="0.25">
      <c r="A414" s="19" t="s">
        <v>1340</v>
      </c>
      <c r="B414" s="19" t="s">
        <v>1341</v>
      </c>
      <c r="C414" s="19" t="s">
        <v>1342</v>
      </c>
      <c r="D414" s="33" t="s">
        <v>1343</v>
      </c>
      <c r="E414" s="19">
        <v>2004</v>
      </c>
      <c r="F414" s="20">
        <v>42326</v>
      </c>
      <c r="G414" s="19" t="s">
        <v>114</v>
      </c>
      <c r="H414" s="19">
        <v>2009</v>
      </c>
      <c r="I414" s="20">
        <v>40954</v>
      </c>
      <c r="J414" s="20">
        <v>43565</v>
      </c>
      <c r="K414" s="19" t="s">
        <v>63</v>
      </c>
      <c r="L414" s="19" t="s">
        <v>24</v>
      </c>
      <c r="M414" s="30" t="s">
        <v>2608</v>
      </c>
    </row>
    <row r="415" spans="1:14" ht="18.75" customHeight="1" x14ac:dyDescent="0.25">
      <c r="A415" s="19" t="s">
        <v>1344</v>
      </c>
      <c r="B415" s="19" t="s">
        <v>1345</v>
      </c>
      <c r="C415" s="19" t="s">
        <v>1346</v>
      </c>
      <c r="D415" s="33">
        <v>869828621</v>
      </c>
      <c r="E415" s="19">
        <v>2005</v>
      </c>
      <c r="F415" s="20">
        <v>40690</v>
      </c>
      <c r="G415" s="19" t="s">
        <v>28</v>
      </c>
      <c r="H415" s="19">
        <v>2014</v>
      </c>
      <c r="I415" s="20"/>
      <c r="J415" s="20">
        <v>43565</v>
      </c>
      <c r="K415" s="19" t="s">
        <v>35</v>
      </c>
      <c r="L415" s="19" t="s">
        <v>18</v>
      </c>
      <c r="M415" s="19" t="s">
        <v>2607</v>
      </c>
    </row>
    <row r="416" spans="1:14" ht="18.75" customHeight="1" x14ac:dyDescent="0.25">
      <c r="A416" s="19" t="s">
        <v>1347</v>
      </c>
      <c r="B416" s="19" t="s">
        <v>1348</v>
      </c>
      <c r="C416" s="19" t="s">
        <v>1349</v>
      </c>
      <c r="D416" s="33" t="s">
        <v>1350</v>
      </c>
      <c r="E416" s="19">
        <v>1998</v>
      </c>
      <c r="F416" s="20">
        <v>38988</v>
      </c>
      <c r="G416" s="19" t="s">
        <v>78</v>
      </c>
      <c r="H416" s="19">
        <v>2010</v>
      </c>
      <c r="I416" s="20">
        <v>43227</v>
      </c>
      <c r="J416" s="20">
        <v>43567</v>
      </c>
      <c r="K416" s="19" t="s">
        <v>70</v>
      </c>
      <c r="L416" s="19" t="s">
        <v>18</v>
      </c>
      <c r="M416" s="19" t="s">
        <v>2606</v>
      </c>
    </row>
    <row r="417" spans="1:14" ht="18.75" customHeight="1" x14ac:dyDescent="0.25">
      <c r="A417" s="19" t="s">
        <v>1351</v>
      </c>
      <c r="B417" s="19" t="s">
        <v>682</v>
      </c>
      <c r="C417" s="19" t="s">
        <v>1352</v>
      </c>
      <c r="D417" s="33" t="s">
        <v>1353</v>
      </c>
      <c r="E417" s="19">
        <v>1992</v>
      </c>
      <c r="F417" s="19">
        <v>1996</v>
      </c>
      <c r="G417" s="19" t="s">
        <v>17</v>
      </c>
      <c r="H417" s="19">
        <v>2003</v>
      </c>
      <c r="I417" s="20">
        <v>42900</v>
      </c>
      <c r="J417" s="20">
        <v>43569</v>
      </c>
      <c r="K417" s="19" t="s">
        <v>570</v>
      </c>
      <c r="L417" s="19" t="s">
        <v>24</v>
      </c>
      <c r="M417" s="30" t="s">
        <v>2608</v>
      </c>
    </row>
    <row r="418" spans="1:14" ht="18.75" customHeight="1" x14ac:dyDescent="0.25">
      <c r="A418" s="19" t="s">
        <v>1354</v>
      </c>
      <c r="B418" s="19" t="s">
        <v>1355</v>
      </c>
      <c r="C418" s="19" t="s">
        <v>1356</v>
      </c>
      <c r="D418" s="33">
        <v>789320889.12</v>
      </c>
      <c r="E418" s="19">
        <v>1999</v>
      </c>
      <c r="F418" s="20">
        <v>41087</v>
      </c>
      <c r="G418" s="19" t="s">
        <v>124</v>
      </c>
      <c r="H418" s="19">
        <v>2015</v>
      </c>
      <c r="I418" s="20">
        <v>43073</v>
      </c>
      <c r="J418" s="20">
        <v>43584</v>
      </c>
      <c r="K418" s="19" t="s">
        <v>17</v>
      </c>
      <c r="L418" s="19" t="s">
        <v>24</v>
      </c>
      <c r="M418" s="30" t="s">
        <v>2605</v>
      </c>
    </row>
    <row r="419" spans="1:14" ht="18.75" customHeight="1" x14ac:dyDescent="0.25">
      <c r="A419" s="19" t="s">
        <v>1357</v>
      </c>
      <c r="B419" s="19" t="s">
        <v>1358</v>
      </c>
      <c r="C419" s="19" t="s">
        <v>1359</v>
      </c>
      <c r="D419" s="33" t="s">
        <v>1360</v>
      </c>
      <c r="E419" s="19">
        <v>2005</v>
      </c>
      <c r="F419" s="20">
        <v>40809</v>
      </c>
      <c r="G419" s="19" t="s">
        <v>28</v>
      </c>
      <c r="H419" s="19">
        <v>2013</v>
      </c>
      <c r="I419" s="20">
        <v>38477</v>
      </c>
      <c r="J419" s="20">
        <v>43584</v>
      </c>
      <c r="K419" s="19" t="s">
        <v>28</v>
      </c>
      <c r="L419" s="19" t="s">
        <v>18</v>
      </c>
      <c r="M419" s="19" t="s">
        <v>2607</v>
      </c>
    </row>
    <row r="420" spans="1:14" ht="18.75" customHeight="1" x14ac:dyDescent="0.25">
      <c r="A420" s="19" t="s">
        <v>1361</v>
      </c>
      <c r="B420" s="19" t="s">
        <v>1362</v>
      </c>
      <c r="C420" s="19" t="s">
        <v>1363</v>
      </c>
      <c r="D420" s="33" t="s">
        <v>1364</v>
      </c>
      <c r="E420" s="19">
        <v>2006</v>
      </c>
      <c r="F420" s="20">
        <v>41243</v>
      </c>
      <c r="G420" s="19" t="s">
        <v>28</v>
      </c>
      <c r="H420" s="19">
        <v>2014</v>
      </c>
      <c r="I420" s="20">
        <v>42922</v>
      </c>
      <c r="J420" s="20">
        <v>43584</v>
      </c>
      <c r="K420" s="19" t="s">
        <v>35</v>
      </c>
      <c r="L420" s="19" t="s">
        <v>24</v>
      </c>
      <c r="M420" s="30" t="s">
        <v>2605</v>
      </c>
    </row>
    <row r="421" spans="1:14" ht="18.75" customHeight="1" x14ac:dyDescent="0.25">
      <c r="A421" s="19" t="s">
        <v>1365</v>
      </c>
      <c r="B421" s="19" t="s">
        <v>1366</v>
      </c>
      <c r="C421" s="19" t="s">
        <v>1367</v>
      </c>
      <c r="D421" s="33" t="s">
        <v>1368</v>
      </c>
      <c r="E421" s="19">
        <v>2005</v>
      </c>
      <c r="F421" s="20">
        <v>39996</v>
      </c>
      <c r="G421" s="19" t="s">
        <v>17</v>
      </c>
      <c r="H421" s="19">
        <v>2011</v>
      </c>
      <c r="I421" s="20">
        <v>41669</v>
      </c>
      <c r="J421" s="20">
        <v>43584</v>
      </c>
      <c r="K421" s="19" t="s">
        <v>78</v>
      </c>
      <c r="L421" s="19" t="s">
        <v>18</v>
      </c>
      <c r="M421" s="30" t="s">
        <v>2607</v>
      </c>
      <c r="N421" s="19" t="s">
        <v>1369</v>
      </c>
    </row>
    <row r="422" spans="1:14" ht="18.75" customHeight="1" x14ac:dyDescent="0.25">
      <c r="A422" s="19" t="s">
        <v>1370</v>
      </c>
      <c r="B422" s="19" t="s">
        <v>439</v>
      </c>
      <c r="C422" s="19" t="s">
        <v>1371</v>
      </c>
      <c r="D422" s="33"/>
      <c r="E422" s="19">
        <v>1999</v>
      </c>
      <c r="F422" s="20">
        <v>38511</v>
      </c>
      <c r="G422" s="19" t="s">
        <v>1372</v>
      </c>
      <c r="H422" s="19">
        <v>2007</v>
      </c>
      <c r="I422" s="20">
        <v>42999</v>
      </c>
      <c r="J422" s="20">
        <v>43584</v>
      </c>
      <c r="K422" s="19" t="s">
        <v>29</v>
      </c>
      <c r="L422" s="19" t="s">
        <v>18</v>
      </c>
      <c r="M422" s="19" t="s">
        <v>2609</v>
      </c>
    </row>
    <row r="423" spans="1:14" ht="18.75" customHeight="1" x14ac:dyDescent="0.25">
      <c r="A423" s="19" t="s">
        <v>1373</v>
      </c>
      <c r="B423" s="19" t="s">
        <v>1374</v>
      </c>
      <c r="C423" s="19" t="s">
        <v>1375</v>
      </c>
      <c r="D423" s="33">
        <v>623820725</v>
      </c>
      <c r="F423" s="20">
        <v>40847</v>
      </c>
      <c r="H423" s="19">
        <v>2017</v>
      </c>
      <c r="I423" s="20"/>
      <c r="J423" s="20">
        <v>43585</v>
      </c>
      <c r="K423" s="19" t="s">
        <v>53</v>
      </c>
      <c r="L423" s="19" t="s">
        <v>18</v>
      </c>
      <c r="M423" s="19" t="s">
        <v>2604</v>
      </c>
    </row>
    <row r="424" spans="1:14" ht="18.75" customHeight="1" x14ac:dyDescent="0.25">
      <c r="A424" s="19" t="s">
        <v>1376</v>
      </c>
      <c r="B424" s="19" t="s">
        <v>1377</v>
      </c>
      <c r="C424" s="19" t="s">
        <v>1378</v>
      </c>
      <c r="D424" s="33"/>
      <c r="F424" s="20">
        <v>41240</v>
      </c>
      <c r="H424" s="19">
        <v>2018</v>
      </c>
      <c r="I424" s="20">
        <v>43293</v>
      </c>
      <c r="J424" s="20">
        <v>43585</v>
      </c>
      <c r="K424" s="19" t="s">
        <v>485</v>
      </c>
      <c r="L424" s="19" t="s">
        <v>18</v>
      </c>
      <c r="M424" s="19" t="s">
        <v>1379</v>
      </c>
    </row>
    <row r="425" spans="1:14" ht="18.75" customHeight="1" x14ac:dyDescent="0.25">
      <c r="A425" s="19" t="s">
        <v>1380</v>
      </c>
      <c r="B425" s="19" t="s">
        <v>1381</v>
      </c>
      <c r="C425" s="19" t="s">
        <v>1382</v>
      </c>
      <c r="D425" s="33" t="s">
        <v>1383</v>
      </c>
      <c r="E425" s="19">
        <v>1998</v>
      </c>
      <c r="F425" s="20">
        <v>39191</v>
      </c>
      <c r="G425" s="19" t="s">
        <v>70</v>
      </c>
      <c r="H425" s="19">
        <v>2010</v>
      </c>
      <c r="I425" s="20">
        <v>43287</v>
      </c>
      <c r="J425" s="20">
        <v>43593</v>
      </c>
      <c r="K425" s="19" t="s">
        <v>70</v>
      </c>
      <c r="L425" s="19" t="s">
        <v>18</v>
      </c>
      <c r="M425" s="19" t="s">
        <v>2606</v>
      </c>
      <c r="N425" s="19" t="s">
        <v>1384</v>
      </c>
    </row>
    <row r="426" spans="1:14" ht="18.75" customHeight="1" x14ac:dyDescent="0.25">
      <c r="A426" s="19" t="s">
        <v>1385</v>
      </c>
      <c r="B426" s="19" t="s">
        <v>1386</v>
      </c>
      <c r="C426" s="19" t="s">
        <v>1387</v>
      </c>
      <c r="D426" s="33"/>
      <c r="E426" s="19">
        <v>2010</v>
      </c>
      <c r="F426" s="20">
        <v>41219</v>
      </c>
      <c r="G426" s="19" t="s">
        <v>53</v>
      </c>
      <c r="H426" s="19">
        <v>2018</v>
      </c>
      <c r="I426" s="20">
        <v>43431</v>
      </c>
      <c r="J426" s="20">
        <v>43593</v>
      </c>
      <c r="K426" s="19" t="s">
        <v>485</v>
      </c>
      <c r="L426" s="19" t="s">
        <v>18</v>
      </c>
      <c r="M426" s="19" t="s">
        <v>2604</v>
      </c>
    </row>
    <row r="427" spans="1:14" ht="18.75" customHeight="1" x14ac:dyDescent="0.25">
      <c r="A427" s="19" t="s">
        <v>1388</v>
      </c>
      <c r="B427" s="19" t="s">
        <v>1389</v>
      </c>
      <c r="C427" s="19" t="s">
        <v>1390</v>
      </c>
      <c r="D427" s="33" t="s">
        <v>1391</v>
      </c>
      <c r="E427" s="19">
        <v>1997</v>
      </c>
      <c r="F427" s="20">
        <v>36889</v>
      </c>
      <c r="G427" s="19" t="s">
        <v>83</v>
      </c>
      <c r="H427" s="19">
        <v>2002</v>
      </c>
      <c r="I427" s="20">
        <v>41789</v>
      </c>
      <c r="J427" s="20">
        <v>43601</v>
      </c>
      <c r="K427" s="19" t="s">
        <v>521</v>
      </c>
      <c r="L427" s="19" t="s">
        <v>18</v>
      </c>
      <c r="M427" s="62" t="s">
        <v>1379</v>
      </c>
    </row>
    <row r="428" spans="1:14" ht="18.75" customHeight="1" x14ac:dyDescent="0.25">
      <c r="A428" s="19" t="s">
        <v>1392</v>
      </c>
      <c r="B428" s="19" t="s">
        <v>1393</v>
      </c>
      <c r="C428" s="19" t="s">
        <v>1394</v>
      </c>
      <c r="D428" s="33" t="s">
        <v>1395</v>
      </c>
      <c r="E428" s="19">
        <v>1999</v>
      </c>
      <c r="F428" s="20">
        <v>38756</v>
      </c>
      <c r="G428" s="19" t="s">
        <v>23</v>
      </c>
      <c r="H428" s="19">
        <v>2007</v>
      </c>
      <c r="I428" s="20">
        <v>41620</v>
      </c>
      <c r="J428" s="20">
        <v>43601</v>
      </c>
      <c r="K428" s="19" t="s">
        <v>29</v>
      </c>
      <c r="L428" s="19" t="s">
        <v>18</v>
      </c>
      <c r="M428" s="19" t="s">
        <v>2606</v>
      </c>
      <c r="N428" s="19" t="s">
        <v>1384</v>
      </c>
    </row>
    <row r="429" spans="1:14" ht="18.75" customHeight="1" x14ac:dyDescent="0.25">
      <c r="A429" s="19" t="s">
        <v>1396</v>
      </c>
      <c r="B429" s="19" t="s">
        <v>467</v>
      </c>
      <c r="C429" s="19" t="s">
        <v>1397</v>
      </c>
      <c r="D429" s="33">
        <v>180265219</v>
      </c>
      <c r="E429" s="19">
        <v>2006</v>
      </c>
      <c r="F429" s="20">
        <v>39983</v>
      </c>
      <c r="G429" s="19" t="s">
        <v>83</v>
      </c>
      <c r="H429" s="19">
        <v>2011</v>
      </c>
      <c r="I429" s="20">
        <v>41541</v>
      </c>
      <c r="J429" s="20">
        <v>43601</v>
      </c>
      <c r="K429" s="19" t="s">
        <v>78</v>
      </c>
      <c r="L429" s="19" t="s">
        <v>18</v>
      </c>
      <c r="M429" s="30" t="s">
        <v>2607</v>
      </c>
    </row>
    <row r="430" spans="1:14" ht="18.75" customHeight="1" x14ac:dyDescent="0.25">
      <c r="A430" s="19" t="s">
        <v>1398</v>
      </c>
      <c r="B430" s="19" t="s">
        <v>1399</v>
      </c>
      <c r="C430" s="19" t="s">
        <v>1400</v>
      </c>
      <c r="D430" s="33" t="s">
        <v>1401</v>
      </c>
      <c r="E430" s="19">
        <v>2002</v>
      </c>
      <c r="F430" s="20">
        <v>40688</v>
      </c>
      <c r="G430" s="19" t="s">
        <v>70</v>
      </c>
      <c r="H430" s="19">
        <v>2010</v>
      </c>
      <c r="I430" s="20">
        <v>41333</v>
      </c>
      <c r="J430" s="20">
        <v>43601</v>
      </c>
      <c r="K430" s="19" t="s">
        <v>70</v>
      </c>
      <c r="L430" s="19" t="s">
        <v>18</v>
      </c>
      <c r="M430" s="19" t="s">
        <v>2606</v>
      </c>
    </row>
    <row r="431" spans="1:14" ht="18.75" customHeight="1" x14ac:dyDescent="0.25">
      <c r="A431" s="19" t="s">
        <v>1402</v>
      </c>
      <c r="B431" s="19" t="s">
        <v>1403</v>
      </c>
      <c r="C431" s="19" t="s">
        <v>1404</v>
      </c>
      <c r="D431" s="33" t="s">
        <v>1405</v>
      </c>
      <c r="E431" s="19">
        <v>2003</v>
      </c>
      <c r="F431" s="20">
        <v>38945</v>
      </c>
      <c r="G431" s="19" t="s">
        <v>83</v>
      </c>
      <c r="H431" s="19">
        <v>2007</v>
      </c>
      <c r="I431" s="20">
        <v>43292</v>
      </c>
      <c r="J431" s="20">
        <v>43601</v>
      </c>
      <c r="K431" s="19" t="s">
        <v>29</v>
      </c>
      <c r="L431" s="19" t="s">
        <v>18</v>
      </c>
      <c r="M431" s="30" t="s">
        <v>2607</v>
      </c>
    </row>
    <row r="432" spans="1:14" ht="18.75" customHeight="1" x14ac:dyDescent="0.25">
      <c r="A432" s="19" t="s">
        <v>1406</v>
      </c>
      <c r="B432" s="19" t="s">
        <v>1407</v>
      </c>
      <c r="C432" s="19" t="s">
        <v>1408</v>
      </c>
      <c r="D432" s="33" t="s">
        <v>1409</v>
      </c>
      <c r="E432" s="19">
        <v>2004</v>
      </c>
      <c r="F432" s="20">
        <v>39653</v>
      </c>
      <c r="G432" s="19" t="s">
        <v>17</v>
      </c>
      <c r="H432" s="19">
        <v>2009</v>
      </c>
      <c r="I432" s="20">
        <v>41578</v>
      </c>
      <c r="J432" s="20">
        <v>43615</v>
      </c>
      <c r="K432" s="19" t="s">
        <v>63</v>
      </c>
      <c r="L432" s="19" t="s">
        <v>18</v>
      </c>
      <c r="M432" s="30" t="s">
        <v>2607</v>
      </c>
    </row>
    <row r="433" spans="1:14" ht="18.75" customHeight="1" x14ac:dyDescent="0.25">
      <c r="A433" s="19" t="s">
        <v>1410</v>
      </c>
      <c r="B433" s="19" t="s">
        <v>1411</v>
      </c>
      <c r="C433" s="19" t="s">
        <v>1412</v>
      </c>
      <c r="D433" s="33">
        <v>204725107</v>
      </c>
      <c r="E433" s="19">
        <v>1999</v>
      </c>
      <c r="F433" s="20">
        <v>38229</v>
      </c>
      <c r="G433" s="19" t="s">
        <v>35</v>
      </c>
      <c r="H433" s="19">
        <v>2008</v>
      </c>
      <c r="I433" s="20">
        <v>40751</v>
      </c>
      <c r="J433" s="20">
        <v>43615</v>
      </c>
      <c r="K433" s="19" t="s">
        <v>114</v>
      </c>
      <c r="L433" s="19" t="s">
        <v>18</v>
      </c>
      <c r="M433" s="19" t="s">
        <v>2607</v>
      </c>
    </row>
    <row r="434" spans="1:14" ht="18.75" customHeight="1" x14ac:dyDescent="0.25">
      <c r="A434" s="19" t="s">
        <v>1413</v>
      </c>
      <c r="B434" s="19" t="s">
        <v>1414</v>
      </c>
      <c r="C434" s="19" t="s">
        <v>1415</v>
      </c>
      <c r="D434" s="33">
        <v>1456319624.3599999</v>
      </c>
      <c r="F434" s="20">
        <v>41592</v>
      </c>
      <c r="H434" s="19">
        <v>2017</v>
      </c>
      <c r="I434" s="20">
        <v>43426</v>
      </c>
      <c r="J434" s="20">
        <v>43615</v>
      </c>
      <c r="K434" s="19" t="s">
        <v>53</v>
      </c>
      <c r="L434" s="19" t="s">
        <v>18</v>
      </c>
      <c r="M434" s="19" t="s">
        <v>2604</v>
      </c>
    </row>
    <row r="435" spans="1:14" ht="18.75" customHeight="1" x14ac:dyDescent="0.25">
      <c r="A435" s="19" t="s">
        <v>1416</v>
      </c>
      <c r="B435" s="19" t="s">
        <v>1417</v>
      </c>
      <c r="C435" s="19" t="s">
        <v>1418</v>
      </c>
      <c r="D435" s="33"/>
      <c r="E435" s="19">
        <v>2002</v>
      </c>
      <c r="F435" s="20">
        <v>41144</v>
      </c>
      <c r="G435" s="19" t="s">
        <v>63</v>
      </c>
      <c r="H435" s="19">
        <v>2016</v>
      </c>
      <c r="I435" s="20">
        <v>43529</v>
      </c>
      <c r="J435" s="20">
        <v>43615</v>
      </c>
      <c r="K435" s="19" t="s">
        <v>83</v>
      </c>
      <c r="L435" s="19" t="s">
        <v>18</v>
      </c>
      <c r="M435" s="19" t="s">
        <v>2604</v>
      </c>
    </row>
    <row r="436" spans="1:14" ht="18.75" customHeight="1" x14ac:dyDescent="0.25">
      <c r="A436" s="19" t="s">
        <v>1419</v>
      </c>
      <c r="B436" s="19" t="s">
        <v>1420</v>
      </c>
      <c r="C436" s="19" t="s">
        <v>1421</v>
      </c>
      <c r="D436" s="33" t="s">
        <v>1422</v>
      </c>
      <c r="E436" s="19">
        <v>2002</v>
      </c>
      <c r="F436" s="19" t="s">
        <v>1423</v>
      </c>
      <c r="G436" s="19" t="s">
        <v>17</v>
      </c>
      <c r="H436" s="19">
        <v>2010</v>
      </c>
      <c r="I436" s="20">
        <v>42852</v>
      </c>
      <c r="J436" s="20">
        <v>43615</v>
      </c>
      <c r="K436" s="19" t="s">
        <v>70</v>
      </c>
      <c r="L436" s="19" t="s">
        <v>24</v>
      </c>
      <c r="M436" s="30" t="s">
        <v>2608</v>
      </c>
      <c r="N436" s="19" t="s">
        <v>1384</v>
      </c>
    </row>
    <row r="437" spans="1:14" ht="18.75" customHeight="1" x14ac:dyDescent="0.25">
      <c r="A437" s="19" t="s">
        <v>1424</v>
      </c>
      <c r="B437" s="19" t="s">
        <v>1425</v>
      </c>
      <c r="C437" s="19" t="s">
        <v>1426</v>
      </c>
      <c r="D437" s="33">
        <v>784049406</v>
      </c>
      <c r="F437" s="20">
        <v>40113</v>
      </c>
      <c r="H437" s="19">
        <v>2017</v>
      </c>
      <c r="I437" s="20"/>
      <c r="J437" s="20">
        <v>43616</v>
      </c>
      <c r="L437" s="19" t="s">
        <v>18</v>
      </c>
      <c r="M437" s="19" t="s">
        <v>2604</v>
      </c>
    </row>
    <row r="438" spans="1:14" ht="18.75" customHeight="1" x14ac:dyDescent="0.25">
      <c r="A438" s="19" t="s">
        <v>1427</v>
      </c>
      <c r="B438" s="19" t="s">
        <v>1428</v>
      </c>
      <c r="C438" s="19" t="s">
        <v>1429</v>
      </c>
      <c r="D438" s="33">
        <v>410000000</v>
      </c>
      <c r="F438" s="20">
        <v>40079</v>
      </c>
      <c r="H438" s="19">
        <v>2018</v>
      </c>
      <c r="I438" s="20"/>
      <c r="J438" s="20">
        <v>43616</v>
      </c>
      <c r="L438" s="19" t="s">
        <v>18</v>
      </c>
      <c r="M438" s="19" t="s">
        <v>2604</v>
      </c>
    </row>
    <row r="439" spans="1:14" ht="18.75" customHeight="1" x14ac:dyDescent="0.25">
      <c r="A439" s="19" t="s">
        <v>1430</v>
      </c>
      <c r="B439" s="19" t="s">
        <v>1431</v>
      </c>
      <c r="C439" s="19" t="s">
        <v>1432</v>
      </c>
      <c r="D439" s="19" t="s">
        <v>1433</v>
      </c>
      <c r="E439" s="19">
        <v>1998</v>
      </c>
      <c r="F439" s="19">
        <v>2003</v>
      </c>
      <c r="G439" s="19" t="s">
        <v>35</v>
      </c>
      <c r="H439" s="19">
        <v>2019</v>
      </c>
      <c r="I439" s="20" t="s">
        <v>1434</v>
      </c>
      <c r="J439" s="20">
        <v>43620</v>
      </c>
      <c r="K439" s="19" t="s">
        <v>491</v>
      </c>
      <c r="L439" s="30" t="s">
        <v>18</v>
      </c>
      <c r="M439" s="19" t="s">
        <v>2604</v>
      </c>
    </row>
    <row r="440" spans="1:14" ht="18.75" customHeight="1" x14ac:dyDescent="0.25">
      <c r="A440" s="19" t="s">
        <v>1435</v>
      </c>
      <c r="B440" s="19" t="s">
        <v>467</v>
      </c>
      <c r="C440" s="19" t="s">
        <v>1436</v>
      </c>
      <c r="D440" s="33" t="s">
        <v>1437</v>
      </c>
      <c r="E440" s="19">
        <v>1993</v>
      </c>
      <c r="F440" s="19">
        <v>1999</v>
      </c>
      <c r="G440" s="19" t="s">
        <v>28</v>
      </c>
      <c r="H440" s="19">
        <v>2002</v>
      </c>
      <c r="I440" s="20">
        <v>40786</v>
      </c>
      <c r="J440" s="20">
        <v>43622</v>
      </c>
      <c r="K440" s="19" t="s">
        <v>521</v>
      </c>
      <c r="L440" s="19" t="s">
        <v>24</v>
      </c>
      <c r="M440" s="30" t="s">
        <v>2605</v>
      </c>
    </row>
    <row r="441" spans="1:14" ht="18.75" customHeight="1" x14ac:dyDescent="0.25">
      <c r="A441" s="19" t="s">
        <v>1438</v>
      </c>
      <c r="B441" s="19" t="s">
        <v>1439</v>
      </c>
      <c r="C441" s="19" t="s">
        <v>1342</v>
      </c>
      <c r="D441" s="19" t="s">
        <v>1440</v>
      </c>
      <c r="E441" s="19">
        <v>2002</v>
      </c>
      <c r="F441" s="20">
        <v>38932</v>
      </c>
      <c r="G441" s="19" t="s">
        <v>17</v>
      </c>
      <c r="H441" s="19">
        <v>2007</v>
      </c>
      <c r="I441" s="20">
        <v>41138</v>
      </c>
      <c r="J441" s="20">
        <v>43630</v>
      </c>
      <c r="K441" s="19" t="s">
        <v>29</v>
      </c>
      <c r="L441" s="19" t="s">
        <v>18</v>
      </c>
      <c r="M441" s="19" t="s">
        <v>2606</v>
      </c>
    </row>
    <row r="442" spans="1:14" ht="18.75" customHeight="1" x14ac:dyDescent="0.25">
      <c r="A442" s="19" t="s">
        <v>1441</v>
      </c>
      <c r="B442" s="19" t="s">
        <v>1442</v>
      </c>
      <c r="C442" s="19" t="s">
        <v>1443</v>
      </c>
      <c r="D442" s="19" t="s">
        <v>1444</v>
      </c>
      <c r="E442" s="19">
        <v>2000</v>
      </c>
      <c r="F442" s="20">
        <v>37399</v>
      </c>
      <c r="G442" s="19" t="s">
        <v>53</v>
      </c>
      <c r="H442" s="19">
        <v>2005</v>
      </c>
      <c r="I442" s="20">
        <v>41137</v>
      </c>
      <c r="J442" s="20">
        <v>43630</v>
      </c>
      <c r="K442" s="19" t="s">
        <v>205</v>
      </c>
      <c r="L442" s="19" t="s">
        <v>18</v>
      </c>
      <c r="M442" s="19" t="s">
        <v>2606</v>
      </c>
    </row>
    <row r="443" spans="1:14" ht="18.75" customHeight="1" x14ac:dyDescent="0.25">
      <c r="A443" s="19" t="s">
        <v>1445</v>
      </c>
      <c r="B443" s="19" t="s">
        <v>1446</v>
      </c>
      <c r="C443" s="19" t="s">
        <v>1447</v>
      </c>
      <c r="D443" s="19" t="s">
        <v>1448</v>
      </c>
      <c r="E443" s="19">
        <v>1992</v>
      </c>
      <c r="F443" s="19">
        <v>1998</v>
      </c>
      <c r="G443" s="19" t="s">
        <v>28</v>
      </c>
      <c r="H443" s="19">
        <v>2000</v>
      </c>
      <c r="I443" s="20">
        <v>42930</v>
      </c>
      <c r="J443" s="20">
        <v>43630</v>
      </c>
      <c r="K443" s="19" t="s">
        <v>978</v>
      </c>
      <c r="L443" s="19" t="s">
        <v>18</v>
      </c>
      <c r="M443" s="19" t="s">
        <v>2606</v>
      </c>
    </row>
    <row r="444" spans="1:14" ht="18.75" customHeight="1" x14ac:dyDescent="0.25">
      <c r="A444" s="19" t="s">
        <v>1449</v>
      </c>
      <c r="B444" s="19" t="s">
        <v>1348</v>
      </c>
      <c r="C444" s="19" t="s">
        <v>1450</v>
      </c>
      <c r="D444" s="19" t="s">
        <v>1451</v>
      </c>
      <c r="E444" s="19">
        <v>1996</v>
      </c>
      <c r="F444" s="20">
        <v>36013</v>
      </c>
      <c r="G444" s="19" t="s">
        <v>53</v>
      </c>
      <c r="H444" s="19">
        <v>2000</v>
      </c>
      <c r="I444" s="20">
        <v>42110</v>
      </c>
      <c r="J444" s="20">
        <v>43635</v>
      </c>
      <c r="K444" s="19" t="s">
        <v>978</v>
      </c>
      <c r="L444" s="19" t="s">
        <v>24</v>
      </c>
      <c r="M444" s="30" t="s">
        <v>2608</v>
      </c>
    </row>
    <row r="445" spans="1:14" ht="18.75" customHeight="1" x14ac:dyDescent="0.25">
      <c r="A445" s="19" t="s">
        <v>1452</v>
      </c>
      <c r="B445" s="19" t="s">
        <v>1453</v>
      </c>
      <c r="C445" s="19" t="s">
        <v>1454</v>
      </c>
      <c r="E445" s="19">
        <v>2005</v>
      </c>
      <c r="F445" s="20">
        <v>41862</v>
      </c>
      <c r="G445" s="19" t="s">
        <v>70</v>
      </c>
      <c r="H445" s="19">
        <v>2018</v>
      </c>
      <c r="I445" s="20" t="s">
        <v>1455</v>
      </c>
      <c r="J445" s="20">
        <v>43635</v>
      </c>
      <c r="K445" s="19" t="s">
        <v>485</v>
      </c>
      <c r="L445" s="19" t="s">
        <v>24</v>
      </c>
      <c r="M445" s="19" t="s">
        <v>1379</v>
      </c>
      <c r="N445" s="19" t="s">
        <v>2614</v>
      </c>
    </row>
    <row r="446" spans="1:14" ht="18.75" customHeight="1" x14ac:dyDescent="0.25">
      <c r="A446" s="19" t="s">
        <v>1456</v>
      </c>
      <c r="B446" s="19" t="s">
        <v>1457</v>
      </c>
      <c r="C446" s="19" t="s">
        <v>1458</v>
      </c>
      <c r="F446" s="20"/>
      <c r="H446" s="19">
        <v>2016</v>
      </c>
      <c r="I446" s="20">
        <v>42780</v>
      </c>
      <c r="J446" s="20">
        <v>43656</v>
      </c>
      <c r="K446" s="19" t="s">
        <v>83</v>
      </c>
      <c r="L446" s="19" t="s">
        <v>18</v>
      </c>
      <c r="M446" s="19" t="s">
        <v>1379</v>
      </c>
      <c r="N446" s="19" t="s">
        <v>2611</v>
      </c>
    </row>
    <row r="447" spans="1:14" ht="18.75" customHeight="1" x14ac:dyDescent="0.25">
      <c r="A447" s="19" t="s">
        <v>1459</v>
      </c>
      <c r="B447" s="19" t="s">
        <v>1460</v>
      </c>
      <c r="C447" s="19" t="s">
        <v>1461</v>
      </c>
      <c r="D447" s="19" t="s">
        <v>1462</v>
      </c>
      <c r="E447" s="19">
        <v>2005</v>
      </c>
      <c r="F447" s="20">
        <v>41878</v>
      </c>
      <c r="G447" s="19" t="s">
        <v>70</v>
      </c>
      <c r="H447" s="19">
        <v>2018</v>
      </c>
      <c r="I447" s="20">
        <v>43349</v>
      </c>
      <c r="J447" s="20">
        <v>43656</v>
      </c>
      <c r="K447" s="19" t="s">
        <v>485</v>
      </c>
      <c r="L447" s="30" t="s">
        <v>18</v>
      </c>
      <c r="M447" s="19" t="s">
        <v>2604</v>
      </c>
    </row>
    <row r="448" spans="1:14" ht="18.75" customHeight="1" x14ac:dyDescent="0.25">
      <c r="A448" s="19" t="s">
        <v>1463</v>
      </c>
      <c r="B448" s="19" t="s">
        <v>1464</v>
      </c>
      <c r="C448" s="19" t="s">
        <v>1465</v>
      </c>
      <c r="D448" s="19" t="s">
        <v>1466</v>
      </c>
      <c r="E448" s="19">
        <v>2002</v>
      </c>
      <c r="F448" s="20"/>
      <c r="H448" s="19">
        <v>2014</v>
      </c>
      <c r="I448" s="20" t="s">
        <v>1467</v>
      </c>
      <c r="J448" s="20">
        <v>43656</v>
      </c>
      <c r="K448" s="19" t="s">
        <v>35</v>
      </c>
      <c r="L448" s="19" t="s">
        <v>18</v>
      </c>
      <c r="M448" s="19" t="s">
        <v>1379</v>
      </c>
      <c r="N448" s="19" t="s">
        <v>2612</v>
      </c>
    </row>
    <row r="449" spans="1:14" ht="18.75" customHeight="1" x14ac:dyDescent="0.25">
      <c r="A449" s="19" t="s">
        <v>1468</v>
      </c>
      <c r="B449" s="19" t="s">
        <v>725</v>
      </c>
      <c r="C449" s="19" t="s">
        <v>1469</v>
      </c>
      <c r="D449" s="19" t="s">
        <v>1470</v>
      </c>
      <c r="F449" s="20">
        <v>41731</v>
      </c>
      <c r="H449" s="19">
        <v>2018</v>
      </c>
      <c r="I449" s="19" t="s">
        <v>1471</v>
      </c>
      <c r="J449" s="20">
        <v>43657</v>
      </c>
      <c r="K449" s="19" t="s">
        <v>485</v>
      </c>
      <c r="L449" s="19" t="s">
        <v>18</v>
      </c>
      <c r="M449" s="19" t="s">
        <v>2604</v>
      </c>
    </row>
    <row r="450" spans="1:14" ht="18.75" customHeight="1" x14ac:dyDescent="0.25">
      <c r="A450" s="19" t="s">
        <v>1472</v>
      </c>
      <c r="B450" s="19" t="s">
        <v>1473</v>
      </c>
      <c r="C450" s="19" t="s">
        <v>1474</v>
      </c>
      <c r="D450" s="19" t="s">
        <v>1475</v>
      </c>
      <c r="E450" s="19">
        <v>1995</v>
      </c>
      <c r="F450" s="20">
        <v>39287</v>
      </c>
      <c r="G450" s="19" t="s">
        <v>29</v>
      </c>
      <c r="H450" s="19">
        <v>2011</v>
      </c>
      <c r="I450" s="20">
        <v>43363</v>
      </c>
      <c r="J450" s="20">
        <v>43657</v>
      </c>
      <c r="K450" s="19" t="s">
        <v>78</v>
      </c>
      <c r="L450" s="19" t="s">
        <v>18</v>
      </c>
      <c r="M450" s="19" t="s">
        <v>2606</v>
      </c>
    </row>
    <row r="451" spans="1:14" ht="18.75" customHeight="1" x14ac:dyDescent="0.25">
      <c r="A451" s="19" t="s">
        <v>1476</v>
      </c>
      <c r="B451" s="19" t="s">
        <v>1477</v>
      </c>
      <c r="C451" s="19" t="s">
        <v>1478</v>
      </c>
      <c r="D451" s="36">
        <v>106166506</v>
      </c>
      <c r="E451" s="20">
        <v>36889</v>
      </c>
      <c r="F451" s="20">
        <v>38197</v>
      </c>
      <c r="G451" s="19" t="s">
        <v>17</v>
      </c>
      <c r="H451" s="19">
        <v>2009</v>
      </c>
      <c r="I451" s="20">
        <v>40828</v>
      </c>
      <c r="J451" s="20">
        <v>43661</v>
      </c>
      <c r="K451" s="19" t="s">
        <v>63</v>
      </c>
      <c r="L451" s="19" t="s">
        <v>18</v>
      </c>
      <c r="M451" s="30" t="s">
        <v>2607</v>
      </c>
    </row>
    <row r="452" spans="1:14" ht="18.75" customHeight="1" x14ac:dyDescent="0.25">
      <c r="A452" s="19" t="s">
        <v>1479</v>
      </c>
      <c r="B452" s="19" t="s">
        <v>424</v>
      </c>
      <c r="C452" s="19" t="s">
        <v>1480</v>
      </c>
      <c r="D452" s="36">
        <v>91682146.530000001</v>
      </c>
      <c r="E452" s="19">
        <v>1991</v>
      </c>
      <c r="F452" s="20">
        <v>36829</v>
      </c>
      <c r="G452" s="19" t="s">
        <v>70</v>
      </c>
      <c r="H452" s="19">
        <v>2003</v>
      </c>
      <c r="I452" s="20">
        <v>40931</v>
      </c>
      <c r="J452" s="20">
        <v>43661</v>
      </c>
      <c r="K452" s="19" t="s">
        <v>570</v>
      </c>
      <c r="L452" s="19" t="s">
        <v>24</v>
      </c>
      <c r="M452" s="30" t="s">
        <v>2608</v>
      </c>
      <c r="N452" s="19" t="s">
        <v>582</v>
      </c>
    </row>
    <row r="453" spans="1:14" ht="18.75" customHeight="1" x14ac:dyDescent="0.25">
      <c r="A453" s="19" t="s">
        <v>1481</v>
      </c>
      <c r="B453" s="19" t="s">
        <v>424</v>
      </c>
      <c r="C453" s="19" t="s">
        <v>1482</v>
      </c>
      <c r="D453" s="36">
        <v>42632155.770000003</v>
      </c>
      <c r="E453" s="19">
        <v>1999</v>
      </c>
      <c r="F453" s="20">
        <v>37249</v>
      </c>
      <c r="G453" s="19" t="s">
        <v>53</v>
      </c>
      <c r="H453" s="19">
        <v>2003</v>
      </c>
      <c r="I453" s="20">
        <v>42766</v>
      </c>
      <c r="J453" s="20">
        <v>43661</v>
      </c>
      <c r="K453" s="19" t="s">
        <v>570</v>
      </c>
      <c r="L453" s="19" t="s">
        <v>18</v>
      </c>
      <c r="M453" s="30" t="s">
        <v>2607</v>
      </c>
    </row>
    <row r="454" spans="1:14" ht="18.75" customHeight="1" x14ac:dyDescent="0.25">
      <c r="A454" s="19" t="s">
        <v>1483</v>
      </c>
      <c r="B454" s="19" t="s">
        <v>0</v>
      </c>
      <c r="C454" s="19" t="s">
        <v>1484</v>
      </c>
      <c r="D454" s="19" t="s">
        <v>1485</v>
      </c>
      <c r="E454" s="19">
        <v>1993</v>
      </c>
      <c r="F454" s="20">
        <v>37223</v>
      </c>
      <c r="G454" s="19" t="s">
        <v>78</v>
      </c>
      <c r="H454" s="19">
        <v>2003</v>
      </c>
      <c r="I454" s="20">
        <v>41040</v>
      </c>
      <c r="J454" s="20">
        <v>43661</v>
      </c>
      <c r="K454" s="19" t="s">
        <v>570</v>
      </c>
      <c r="L454" s="19" t="s">
        <v>18</v>
      </c>
      <c r="M454" s="19" t="s">
        <v>2606</v>
      </c>
    </row>
    <row r="455" spans="1:14" ht="18.75" customHeight="1" x14ac:dyDescent="0.25">
      <c r="A455" s="19" t="s">
        <v>1486</v>
      </c>
      <c r="B455" s="19" t="s">
        <v>1325</v>
      </c>
      <c r="C455" s="19" t="s">
        <v>1487</v>
      </c>
      <c r="D455" s="33">
        <v>96915876.560000002</v>
      </c>
      <c r="E455" s="19">
        <v>1998</v>
      </c>
      <c r="F455" s="19">
        <v>2003</v>
      </c>
      <c r="G455" s="19" t="s">
        <v>35</v>
      </c>
      <c r="H455" s="19">
        <v>2006</v>
      </c>
      <c r="I455" s="20">
        <v>42271</v>
      </c>
      <c r="J455" s="20">
        <v>43661</v>
      </c>
      <c r="K455" s="19" t="s">
        <v>124</v>
      </c>
      <c r="L455" s="19" t="s">
        <v>18</v>
      </c>
      <c r="M455" s="30" t="s">
        <v>2607</v>
      </c>
      <c r="N455" s="19" t="s">
        <v>582</v>
      </c>
    </row>
    <row r="456" spans="1:14" ht="18.75" customHeight="1" x14ac:dyDescent="0.25">
      <c r="A456" s="19" t="s">
        <v>1488</v>
      </c>
      <c r="B456" s="19" t="s">
        <v>1489</v>
      </c>
      <c r="C456" s="19" t="s">
        <v>1490</v>
      </c>
      <c r="D456" s="33"/>
      <c r="E456" s="19">
        <v>2004</v>
      </c>
      <c r="F456" s="20">
        <v>40851</v>
      </c>
      <c r="G456" s="19" t="s">
        <v>23</v>
      </c>
      <c r="H456" s="19">
        <v>2017</v>
      </c>
      <c r="I456" s="20"/>
      <c r="J456" s="20">
        <v>43664</v>
      </c>
      <c r="K456" s="19" t="s">
        <v>53</v>
      </c>
      <c r="L456" s="19" t="s">
        <v>18</v>
      </c>
      <c r="M456" s="19" t="s">
        <v>2604</v>
      </c>
      <c r="N456" s="19" t="s">
        <v>582</v>
      </c>
    </row>
    <row r="457" spans="1:14" ht="18.75" customHeight="1" x14ac:dyDescent="0.25">
      <c r="A457" s="19" t="s">
        <v>1491</v>
      </c>
      <c r="B457" s="19" t="s">
        <v>1492</v>
      </c>
      <c r="C457" s="19" t="s">
        <v>1493</v>
      </c>
      <c r="D457" s="33"/>
      <c r="F457" s="20">
        <v>39562</v>
      </c>
      <c r="H457" s="19">
        <v>2017</v>
      </c>
      <c r="I457" s="20">
        <v>43427</v>
      </c>
      <c r="J457" s="20">
        <v>43671</v>
      </c>
      <c r="K457" s="19" t="s">
        <v>53</v>
      </c>
      <c r="L457" s="19" t="s">
        <v>18</v>
      </c>
      <c r="M457" s="19" t="s">
        <v>2604</v>
      </c>
      <c r="N457" s="19" t="s">
        <v>1494</v>
      </c>
    </row>
    <row r="458" spans="1:14" ht="18.75" customHeight="1" x14ac:dyDescent="0.25">
      <c r="A458" s="19" t="s">
        <v>1495</v>
      </c>
      <c r="B458" s="19" t="s">
        <v>1496</v>
      </c>
      <c r="C458" s="19" t="s">
        <v>1497</v>
      </c>
      <c r="D458" s="33">
        <v>32969781</v>
      </c>
      <c r="F458" s="20">
        <v>37008</v>
      </c>
      <c r="H458" s="19">
        <v>2005</v>
      </c>
      <c r="I458" s="20">
        <v>41025</v>
      </c>
      <c r="J458" s="20">
        <v>43679</v>
      </c>
      <c r="K458" s="19" t="s">
        <v>205</v>
      </c>
      <c r="L458" s="19" t="s">
        <v>18</v>
      </c>
      <c r="M458" s="19" t="s">
        <v>2607</v>
      </c>
    </row>
    <row r="459" spans="1:14" ht="18.75" customHeight="1" x14ac:dyDescent="0.25">
      <c r="A459" s="19" t="s">
        <v>1498</v>
      </c>
      <c r="B459" s="19" t="s">
        <v>1499</v>
      </c>
      <c r="C459" s="19" t="s">
        <v>1500</v>
      </c>
      <c r="D459" s="33">
        <v>208599759</v>
      </c>
      <c r="E459" s="19">
        <v>1995</v>
      </c>
      <c r="F459" s="20">
        <v>36600</v>
      </c>
      <c r="G459" s="19" t="s">
        <v>35</v>
      </c>
      <c r="H459" s="19">
        <v>2001</v>
      </c>
      <c r="I459" s="20">
        <v>41054</v>
      </c>
      <c r="J459" s="20">
        <v>43682</v>
      </c>
      <c r="K459" s="19" t="s">
        <v>516</v>
      </c>
      <c r="L459" s="19" t="s">
        <v>24</v>
      </c>
      <c r="M459" s="30" t="s">
        <v>2605</v>
      </c>
    </row>
    <row r="460" spans="1:14" ht="18.75" customHeight="1" x14ac:dyDescent="0.25">
      <c r="A460" s="19" t="s">
        <v>1501</v>
      </c>
      <c r="B460" s="19" t="s">
        <v>424</v>
      </c>
      <c r="C460" s="19" t="s">
        <v>1502</v>
      </c>
      <c r="D460" s="33" t="s">
        <v>1503</v>
      </c>
      <c r="E460" s="19">
        <v>1994</v>
      </c>
      <c r="F460" s="20">
        <v>40612</v>
      </c>
      <c r="G460" s="19" t="s">
        <v>521</v>
      </c>
      <c r="H460" s="19">
        <v>2013</v>
      </c>
      <c r="I460" s="20">
        <v>43480</v>
      </c>
      <c r="J460" s="20">
        <v>43689</v>
      </c>
      <c r="K460" s="19" t="s">
        <v>28</v>
      </c>
      <c r="L460" s="19" t="s">
        <v>18</v>
      </c>
      <c r="M460" s="19" t="s">
        <v>2606</v>
      </c>
    </row>
    <row r="461" spans="1:14" ht="18.75" customHeight="1" x14ac:dyDescent="0.25">
      <c r="A461" s="19" t="s">
        <v>1504</v>
      </c>
      <c r="B461" s="19" t="s">
        <v>0</v>
      </c>
      <c r="C461" s="19" t="s">
        <v>1505</v>
      </c>
      <c r="D461" s="33" t="s">
        <v>1506</v>
      </c>
      <c r="E461" s="19">
        <v>2002</v>
      </c>
      <c r="F461" s="20">
        <v>39134</v>
      </c>
      <c r="G461" s="19" t="s">
        <v>35</v>
      </c>
      <c r="H461" s="19">
        <v>2009</v>
      </c>
      <c r="I461" s="20">
        <v>41410</v>
      </c>
      <c r="J461" s="20">
        <v>43689</v>
      </c>
      <c r="K461" s="19" t="s">
        <v>63</v>
      </c>
      <c r="L461" s="19" t="s">
        <v>1507</v>
      </c>
      <c r="M461" s="30" t="s">
        <v>2605</v>
      </c>
    </row>
    <row r="462" spans="1:14" ht="18.75" customHeight="1" x14ac:dyDescent="0.25">
      <c r="A462" s="19" t="s">
        <v>1508</v>
      </c>
      <c r="B462" s="19" t="s">
        <v>1509</v>
      </c>
      <c r="C462" s="19" t="s">
        <v>1510</v>
      </c>
      <c r="D462" s="33" t="s">
        <v>1511</v>
      </c>
      <c r="E462" s="19">
        <v>2002</v>
      </c>
      <c r="F462" s="20">
        <v>39359</v>
      </c>
      <c r="G462" s="19" t="s">
        <v>35</v>
      </c>
      <c r="H462" s="19">
        <v>2010</v>
      </c>
      <c r="I462" s="20">
        <v>41467</v>
      </c>
      <c r="J462" s="20">
        <v>43689</v>
      </c>
      <c r="K462" s="19" t="s">
        <v>70</v>
      </c>
      <c r="L462" s="19" t="s">
        <v>18</v>
      </c>
      <c r="M462" s="19" t="s">
        <v>2606</v>
      </c>
    </row>
    <row r="463" spans="1:14" ht="18.75" customHeight="1" x14ac:dyDescent="0.25">
      <c r="A463" s="19" t="s">
        <v>1512</v>
      </c>
      <c r="B463" s="19" t="s">
        <v>1513</v>
      </c>
      <c r="C463" s="19" t="s">
        <v>1514</v>
      </c>
      <c r="D463" s="33" t="s">
        <v>1515</v>
      </c>
      <c r="E463" s="19">
        <v>2007</v>
      </c>
      <c r="F463" s="20">
        <v>41247</v>
      </c>
      <c r="G463" s="19" t="s">
        <v>35</v>
      </c>
      <c r="H463" s="20">
        <v>43592</v>
      </c>
      <c r="J463" s="20">
        <v>43697</v>
      </c>
      <c r="K463" s="19" t="s">
        <v>491</v>
      </c>
      <c r="L463" s="19" t="s">
        <v>18</v>
      </c>
      <c r="M463" s="19" t="s">
        <v>2604</v>
      </c>
    </row>
    <row r="464" spans="1:14" ht="18.75" customHeight="1" x14ac:dyDescent="0.25">
      <c r="A464" s="19" t="s">
        <v>1516</v>
      </c>
      <c r="B464" s="19" t="s">
        <v>1374</v>
      </c>
      <c r="C464" s="19" t="s">
        <v>1517</v>
      </c>
      <c r="D464" s="33">
        <v>407331386</v>
      </c>
      <c r="F464" s="20">
        <v>41285</v>
      </c>
      <c r="H464" s="19">
        <v>2018</v>
      </c>
      <c r="I464" s="20"/>
      <c r="J464" s="20">
        <v>43703</v>
      </c>
      <c r="K464" s="19" t="s">
        <v>485</v>
      </c>
      <c r="L464" s="19" t="s">
        <v>18</v>
      </c>
      <c r="M464" s="19" t="s">
        <v>2604</v>
      </c>
    </row>
    <row r="465" spans="1:13" ht="18.75" customHeight="1" x14ac:dyDescent="0.25">
      <c r="A465" s="19" t="s">
        <v>1518</v>
      </c>
      <c r="B465" s="19" t="s">
        <v>1519</v>
      </c>
      <c r="C465" s="19" t="s">
        <v>1520</v>
      </c>
      <c r="D465" s="33" t="s">
        <v>1521</v>
      </c>
      <c r="E465" s="19">
        <v>1999</v>
      </c>
      <c r="F465" s="20">
        <v>37175</v>
      </c>
      <c r="G465" s="19" t="s">
        <v>53</v>
      </c>
      <c r="H465" s="19">
        <v>2010</v>
      </c>
      <c r="I465" s="20"/>
      <c r="J465" s="20">
        <v>43704</v>
      </c>
      <c r="K465" s="19" t="s">
        <v>70</v>
      </c>
      <c r="L465" s="19" t="s">
        <v>18</v>
      </c>
      <c r="M465" s="19" t="s">
        <v>2606</v>
      </c>
    </row>
    <row r="466" spans="1:13" ht="18.75" customHeight="1" x14ac:dyDescent="0.25">
      <c r="A466" s="19" t="s">
        <v>1522</v>
      </c>
      <c r="B466" s="19" t="s">
        <v>1523</v>
      </c>
      <c r="C466" s="19" t="s">
        <v>1524</v>
      </c>
      <c r="D466" s="33" t="s">
        <v>1525</v>
      </c>
      <c r="E466" s="19">
        <v>1998</v>
      </c>
      <c r="F466" s="20">
        <v>38859</v>
      </c>
      <c r="G466" s="19" t="s">
        <v>78</v>
      </c>
      <c r="H466" s="19">
        <v>2009</v>
      </c>
      <c r="I466" s="20">
        <v>41079</v>
      </c>
      <c r="J466" s="20">
        <v>43704</v>
      </c>
      <c r="K466" s="19" t="s">
        <v>63</v>
      </c>
      <c r="L466" s="19" t="s">
        <v>18</v>
      </c>
      <c r="M466" s="19" t="s">
        <v>2606</v>
      </c>
    </row>
    <row r="467" spans="1:13" ht="18.75" customHeight="1" x14ac:dyDescent="0.25">
      <c r="A467" s="19" t="s">
        <v>1526</v>
      </c>
      <c r="B467" s="19" t="s">
        <v>1527</v>
      </c>
      <c r="C467" s="19" t="s">
        <v>1528</v>
      </c>
      <c r="D467" s="33" t="s">
        <v>1529</v>
      </c>
      <c r="E467" s="19">
        <v>1992</v>
      </c>
      <c r="F467" s="20">
        <v>40889</v>
      </c>
      <c r="G467" s="19" t="s">
        <v>978</v>
      </c>
      <c r="H467" s="19">
        <v>2015</v>
      </c>
      <c r="I467" s="20">
        <v>43244</v>
      </c>
      <c r="J467" s="20">
        <v>43705</v>
      </c>
      <c r="K467" s="19" t="s">
        <v>17</v>
      </c>
      <c r="L467" s="19" t="s">
        <v>18</v>
      </c>
      <c r="M467" s="19" t="s">
        <v>2606</v>
      </c>
    </row>
    <row r="468" spans="1:13" ht="18.75" customHeight="1" x14ac:dyDescent="0.25">
      <c r="A468" s="19" t="s">
        <v>1530</v>
      </c>
      <c r="B468" s="19" t="s">
        <v>1531</v>
      </c>
      <c r="C468" s="19" t="s">
        <v>1532</v>
      </c>
      <c r="D468" s="33" t="s">
        <v>1533</v>
      </c>
      <c r="E468" s="19">
        <v>2001</v>
      </c>
      <c r="F468" s="20">
        <v>41052</v>
      </c>
      <c r="G468" s="19" t="s">
        <v>114</v>
      </c>
      <c r="H468" s="19">
        <v>2016</v>
      </c>
      <c r="I468" s="20">
        <v>43164</v>
      </c>
      <c r="J468" s="20">
        <v>43714</v>
      </c>
      <c r="K468" s="19" t="s">
        <v>83</v>
      </c>
      <c r="L468" s="19" t="s">
        <v>18</v>
      </c>
      <c r="M468" s="19" t="s">
        <v>2604</v>
      </c>
    </row>
    <row r="469" spans="1:13" ht="18.75" customHeight="1" x14ac:dyDescent="0.25">
      <c r="A469" s="19" t="s">
        <v>1534</v>
      </c>
      <c r="B469" s="19" t="s">
        <v>1535</v>
      </c>
      <c r="C469" s="19" t="s">
        <v>1536</v>
      </c>
      <c r="D469" s="33" t="s">
        <v>1537</v>
      </c>
      <c r="E469" s="19">
        <v>2002</v>
      </c>
      <c r="F469" s="20">
        <v>39142</v>
      </c>
      <c r="G469" s="19" t="s">
        <v>35</v>
      </c>
      <c r="H469" s="19">
        <v>2008</v>
      </c>
      <c r="I469" s="20">
        <v>41886</v>
      </c>
      <c r="J469" s="20">
        <v>43727</v>
      </c>
      <c r="K469" s="19" t="s">
        <v>114</v>
      </c>
      <c r="L469" s="19" t="s">
        <v>18</v>
      </c>
      <c r="M469" s="30" t="s">
        <v>2607</v>
      </c>
    </row>
    <row r="470" spans="1:13" ht="18.75" customHeight="1" x14ac:dyDescent="0.25">
      <c r="A470" s="19" t="s">
        <v>1538</v>
      </c>
      <c r="B470" s="19" t="s">
        <v>467</v>
      </c>
      <c r="C470" s="19" t="s">
        <v>1539</v>
      </c>
      <c r="D470" s="33" t="s">
        <v>1540</v>
      </c>
      <c r="E470" s="19">
        <v>2001</v>
      </c>
      <c r="F470" s="20">
        <v>38512</v>
      </c>
      <c r="G470" s="19" t="s">
        <v>17</v>
      </c>
      <c r="H470" s="19">
        <v>2010</v>
      </c>
      <c r="I470" s="20">
        <v>41569</v>
      </c>
      <c r="J470" s="20">
        <v>43727</v>
      </c>
      <c r="K470" s="19" t="s">
        <v>70</v>
      </c>
      <c r="L470" s="19" t="s">
        <v>18</v>
      </c>
      <c r="M470" s="19" t="s">
        <v>2606</v>
      </c>
    </row>
    <row r="471" spans="1:13" ht="18.75" customHeight="1" x14ac:dyDescent="0.25">
      <c r="A471" s="19" t="s">
        <v>1541</v>
      </c>
      <c r="B471" s="19" t="s">
        <v>1542</v>
      </c>
      <c r="C471" s="19" t="s">
        <v>1543</v>
      </c>
      <c r="D471" s="33" t="s">
        <v>1544</v>
      </c>
      <c r="E471" s="19">
        <v>2005</v>
      </c>
      <c r="H471" s="19">
        <v>2011</v>
      </c>
      <c r="I471" s="20">
        <v>43390</v>
      </c>
      <c r="J471" s="20">
        <v>43738</v>
      </c>
      <c r="K471" s="19" t="s">
        <v>78</v>
      </c>
      <c r="L471" s="19" t="s">
        <v>18</v>
      </c>
      <c r="M471" s="19" t="s">
        <v>2604</v>
      </c>
    </row>
    <row r="472" spans="1:13" ht="18.75" customHeight="1" x14ac:dyDescent="0.25">
      <c r="A472" s="19" t="s">
        <v>1545</v>
      </c>
      <c r="B472" s="19" t="s">
        <v>1546</v>
      </c>
      <c r="C472" s="19" t="s">
        <v>1547</v>
      </c>
      <c r="D472" s="33"/>
      <c r="E472" s="19">
        <v>2008</v>
      </c>
      <c r="F472" s="20">
        <v>40585</v>
      </c>
      <c r="G472" s="19" t="s">
        <v>83</v>
      </c>
      <c r="H472" s="19">
        <v>2014</v>
      </c>
      <c r="J472" s="20">
        <v>43741</v>
      </c>
      <c r="K472" s="19" t="s">
        <v>35</v>
      </c>
      <c r="L472" s="19" t="s">
        <v>18</v>
      </c>
      <c r="M472" s="19" t="s">
        <v>2606</v>
      </c>
    </row>
    <row r="473" spans="1:13" ht="18.75" customHeight="1" x14ac:dyDescent="0.25">
      <c r="A473" s="19" t="s">
        <v>1548</v>
      </c>
      <c r="B473" s="19" t="s">
        <v>1549</v>
      </c>
      <c r="C473" s="19" t="s">
        <v>1550</v>
      </c>
      <c r="D473" s="33" t="s">
        <v>1551</v>
      </c>
      <c r="E473" s="19">
        <v>2000</v>
      </c>
      <c r="H473" s="19">
        <v>2005</v>
      </c>
      <c r="I473" s="20">
        <v>41732</v>
      </c>
      <c r="J473" s="20">
        <v>43741</v>
      </c>
      <c r="K473" s="19" t="s">
        <v>205</v>
      </c>
      <c r="L473" s="19" t="s">
        <v>18</v>
      </c>
      <c r="M473" s="19" t="s">
        <v>2606</v>
      </c>
    </row>
    <row r="474" spans="1:13" ht="18.75" customHeight="1" x14ac:dyDescent="0.25">
      <c r="A474" s="19" t="s">
        <v>1552</v>
      </c>
      <c r="B474" s="19" t="s">
        <v>1553</v>
      </c>
      <c r="C474" s="19" t="s">
        <v>1554</v>
      </c>
      <c r="D474" s="33" t="s">
        <v>1555</v>
      </c>
      <c r="E474" s="19">
        <v>1998</v>
      </c>
      <c r="F474" s="19">
        <v>2003</v>
      </c>
      <c r="G474" s="19" t="s">
        <v>35</v>
      </c>
      <c r="H474" s="19">
        <v>2005</v>
      </c>
      <c r="I474" s="20">
        <v>42229</v>
      </c>
      <c r="J474" s="20">
        <v>43741</v>
      </c>
      <c r="K474" s="19" t="s">
        <v>205</v>
      </c>
      <c r="L474" s="19" t="s">
        <v>18</v>
      </c>
      <c r="M474" s="19" t="s">
        <v>2606</v>
      </c>
    </row>
    <row r="475" spans="1:13" ht="18.75" customHeight="1" x14ac:dyDescent="0.25">
      <c r="A475" s="19" t="s">
        <v>1556</v>
      </c>
      <c r="B475" s="19" t="s">
        <v>1557</v>
      </c>
      <c r="C475" s="19" t="s">
        <v>1558</v>
      </c>
      <c r="D475" s="33" t="s">
        <v>1559</v>
      </c>
      <c r="E475" s="19">
        <v>2002</v>
      </c>
      <c r="F475" s="20">
        <v>39779</v>
      </c>
      <c r="G475" s="19" t="s">
        <v>28</v>
      </c>
      <c r="H475" s="19">
        <v>2010</v>
      </c>
      <c r="I475" s="20">
        <v>41592</v>
      </c>
      <c r="J475" s="20">
        <v>43745</v>
      </c>
      <c r="K475" s="19" t="s">
        <v>70</v>
      </c>
      <c r="L475" s="19" t="s">
        <v>18</v>
      </c>
      <c r="M475" s="19" t="s">
        <v>2607</v>
      </c>
    </row>
    <row r="476" spans="1:13" ht="18.75" customHeight="1" x14ac:dyDescent="0.25">
      <c r="A476" s="19" t="s">
        <v>1560</v>
      </c>
      <c r="B476" s="19" t="s">
        <v>1561</v>
      </c>
      <c r="C476" s="19" t="s">
        <v>1562</v>
      </c>
      <c r="D476" s="33" t="s">
        <v>1563</v>
      </c>
      <c r="E476" s="19">
        <v>1993</v>
      </c>
      <c r="F476" s="19" t="s">
        <v>1564</v>
      </c>
      <c r="G476" s="19" t="s">
        <v>28</v>
      </c>
      <c r="H476" s="19">
        <v>2002</v>
      </c>
      <c r="I476" s="20">
        <v>42335</v>
      </c>
      <c r="J476" s="20">
        <v>43763</v>
      </c>
      <c r="K476" s="19" t="s">
        <v>521</v>
      </c>
      <c r="L476" s="19" t="s">
        <v>18</v>
      </c>
      <c r="M476" s="19" t="s">
        <v>2606</v>
      </c>
    </row>
    <row r="477" spans="1:13" ht="18.75" customHeight="1" x14ac:dyDescent="0.25">
      <c r="A477" s="19" t="s">
        <v>1565</v>
      </c>
      <c r="B477" s="19" t="s">
        <v>1566</v>
      </c>
      <c r="C477" s="19" t="s">
        <v>1567</v>
      </c>
      <c r="D477" s="33" t="s">
        <v>1568</v>
      </c>
      <c r="E477" s="19">
        <v>1998</v>
      </c>
      <c r="F477" s="19" t="s">
        <v>1569</v>
      </c>
      <c r="G477" s="19" t="s">
        <v>29</v>
      </c>
      <c r="H477" s="19">
        <v>2011</v>
      </c>
      <c r="I477" s="20">
        <v>41738</v>
      </c>
      <c r="J477" s="20">
        <v>43763</v>
      </c>
      <c r="K477" s="19" t="s">
        <v>78</v>
      </c>
      <c r="L477" s="19" t="s">
        <v>18</v>
      </c>
      <c r="M477" s="19" t="s">
        <v>2606</v>
      </c>
    </row>
    <row r="478" spans="1:13" ht="18.75" customHeight="1" x14ac:dyDescent="0.25">
      <c r="A478" s="19" t="s">
        <v>1570</v>
      </c>
      <c r="B478" s="19" t="s">
        <v>1325</v>
      </c>
      <c r="C478" s="19" t="s">
        <v>1571</v>
      </c>
      <c r="D478" s="33" t="s">
        <v>1572</v>
      </c>
      <c r="E478" s="19">
        <v>1997</v>
      </c>
      <c r="H478" s="19">
        <v>2007</v>
      </c>
      <c r="I478" s="20">
        <v>41914</v>
      </c>
      <c r="J478" s="20">
        <v>43763</v>
      </c>
      <c r="K478" s="19" t="s">
        <v>29</v>
      </c>
      <c r="L478" s="19" t="s">
        <v>24</v>
      </c>
      <c r="M478" s="30" t="s">
        <v>2605</v>
      </c>
    </row>
    <row r="479" spans="1:13" ht="18.75" customHeight="1" x14ac:dyDescent="0.25">
      <c r="A479" s="19" t="s">
        <v>1573</v>
      </c>
      <c r="B479" s="19" t="s">
        <v>1574</v>
      </c>
      <c r="C479" s="19" t="s">
        <v>1575</v>
      </c>
      <c r="D479" s="33" t="s">
        <v>1576</v>
      </c>
      <c r="E479" s="19">
        <v>1997</v>
      </c>
      <c r="F479" s="20">
        <v>36854</v>
      </c>
      <c r="G479" s="19" t="s">
        <v>83</v>
      </c>
      <c r="H479" s="19">
        <v>2003</v>
      </c>
      <c r="I479" s="20">
        <v>43404</v>
      </c>
      <c r="J479" s="20">
        <v>43763</v>
      </c>
      <c r="K479" s="19" t="s">
        <v>570</v>
      </c>
      <c r="L479" s="19" t="s">
        <v>18</v>
      </c>
      <c r="M479" s="19" t="s">
        <v>2606</v>
      </c>
    </row>
    <row r="480" spans="1:13" ht="18.75" customHeight="1" x14ac:dyDescent="0.25">
      <c r="A480" s="19" t="s">
        <v>1577</v>
      </c>
      <c r="B480" s="19" t="s">
        <v>467</v>
      </c>
      <c r="C480" s="19" t="s">
        <v>1578</v>
      </c>
      <c r="D480" s="33"/>
      <c r="E480" s="19">
        <v>1993</v>
      </c>
      <c r="F480" s="20">
        <v>35951</v>
      </c>
      <c r="G480" s="19" t="s">
        <v>35</v>
      </c>
      <c r="H480" s="19">
        <v>2003</v>
      </c>
      <c r="I480" s="20">
        <v>42153</v>
      </c>
      <c r="J480" s="20">
        <v>43763</v>
      </c>
      <c r="K480" s="19" t="s">
        <v>570</v>
      </c>
      <c r="L480" s="19" t="s">
        <v>18</v>
      </c>
      <c r="M480" s="19" t="s">
        <v>2606</v>
      </c>
    </row>
    <row r="481" spans="1:14" ht="18.75" customHeight="1" x14ac:dyDescent="0.25">
      <c r="A481" s="19" t="s">
        <v>1579</v>
      </c>
      <c r="B481" s="19" t="s">
        <v>502</v>
      </c>
      <c r="C481" s="19" t="s">
        <v>1580</v>
      </c>
      <c r="D481" s="33" t="s">
        <v>1581</v>
      </c>
      <c r="E481" s="19">
        <v>2010</v>
      </c>
      <c r="F481" s="20">
        <v>41015</v>
      </c>
      <c r="G481" s="19" t="s">
        <v>53</v>
      </c>
      <c r="H481" s="19">
        <v>2015</v>
      </c>
      <c r="I481" s="20"/>
      <c r="J481" s="20">
        <v>43766</v>
      </c>
      <c r="K481" s="19" t="s">
        <v>17</v>
      </c>
      <c r="L481" s="19" t="s">
        <v>24</v>
      </c>
      <c r="M481" s="30" t="s">
        <v>2605</v>
      </c>
    </row>
    <row r="482" spans="1:14" ht="18.75" customHeight="1" x14ac:dyDescent="0.25">
      <c r="A482" s="19" t="s">
        <v>1582</v>
      </c>
      <c r="B482" s="19" t="s">
        <v>1583</v>
      </c>
      <c r="C482" s="19" t="s">
        <v>1584</v>
      </c>
      <c r="D482" s="33">
        <v>64967430</v>
      </c>
      <c r="E482" s="19">
        <v>1998</v>
      </c>
      <c r="H482" s="19">
        <v>2000</v>
      </c>
      <c r="I482" s="20">
        <v>42620</v>
      </c>
      <c r="J482" s="20">
        <v>43766</v>
      </c>
      <c r="K482" s="19" t="s">
        <v>978</v>
      </c>
      <c r="L482" s="19" t="s">
        <v>18</v>
      </c>
      <c r="M482" s="19" t="s">
        <v>2606</v>
      </c>
    </row>
    <row r="483" spans="1:14" ht="18.75" customHeight="1" x14ac:dyDescent="0.25">
      <c r="A483" s="19" t="s">
        <v>1585</v>
      </c>
      <c r="B483" s="19" t="s">
        <v>1586</v>
      </c>
      <c r="C483" s="19" t="s">
        <v>1587</v>
      </c>
      <c r="D483" s="33"/>
      <c r="F483" s="20">
        <v>41432</v>
      </c>
      <c r="H483" s="19">
        <v>2017</v>
      </c>
      <c r="I483" s="20">
        <v>43237</v>
      </c>
      <c r="J483" s="20">
        <v>43766</v>
      </c>
      <c r="K483" s="19" t="s">
        <v>53</v>
      </c>
      <c r="L483" s="19" t="s">
        <v>18</v>
      </c>
      <c r="M483" s="19" t="s">
        <v>2604</v>
      </c>
    </row>
    <row r="484" spans="1:14" ht="18.75" customHeight="1" x14ac:dyDescent="0.25">
      <c r="A484" s="19" t="s">
        <v>1588</v>
      </c>
      <c r="B484" s="19" t="s">
        <v>467</v>
      </c>
      <c r="C484" s="19" t="s">
        <v>1589</v>
      </c>
      <c r="D484" s="33"/>
      <c r="E484" s="19">
        <v>2001</v>
      </c>
      <c r="F484" s="20">
        <v>38545</v>
      </c>
      <c r="G484" s="19" t="s">
        <v>17</v>
      </c>
      <c r="H484" s="19">
        <v>2008</v>
      </c>
      <c r="I484" s="20">
        <v>40973</v>
      </c>
      <c r="J484" s="20">
        <v>43768</v>
      </c>
      <c r="K484" s="19" t="s">
        <v>114</v>
      </c>
      <c r="L484" s="19" t="s">
        <v>1507</v>
      </c>
      <c r="M484" s="30" t="s">
        <v>2605</v>
      </c>
    </row>
    <row r="485" spans="1:14" ht="18.75" customHeight="1" x14ac:dyDescent="0.25">
      <c r="A485" s="19" t="s">
        <v>1590</v>
      </c>
      <c r="B485" s="19" t="s">
        <v>174</v>
      </c>
      <c r="C485" s="19" t="s">
        <v>1591</v>
      </c>
      <c r="D485" s="33" t="s">
        <v>1592</v>
      </c>
      <c r="E485" s="19" t="s">
        <v>1593</v>
      </c>
      <c r="F485" s="20">
        <v>40471</v>
      </c>
      <c r="G485" s="19" t="s">
        <v>17</v>
      </c>
      <c r="H485" s="19">
        <v>2013</v>
      </c>
      <c r="I485" s="20">
        <v>42151</v>
      </c>
      <c r="J485" s="20">
        <v>43775</v>
      </c>
      <c r="K485" s="19" t="s">
        <v>28</v>
      </c>
      <c r="L485" s="19" t="s">
        <v>18</v>
      </c>
      <c r="M485" s="30" t="s">
        <v>2607</v>
      </c>
    </row>
    <row r="486" spans="1:14" ht="18.75" customHeight="1" x14ac:dyDescent="0.25">
      <c r="A486" s="19" t="s">
        <v>1594</v>
      </c>
      <c r="B486" s="19" t="s">
        <v>439</v>
      </c>
      <c r="C486" s="19" t="s">
        <v>1595</v>
      </c>
      <c r="D486" s="33"/>
      <c r="E486" s="19">
        <v>2004</v>
      </c>
      <c r="F486" s="20">
        <v>41208</v>
      </c>
      <c r="G486" s="19" t="s">
        <v>78</v>
      </c>
      <c r="H486" s="19">
        <v>2019</v>
      </c>
      <c r="I486" s="20">
        <v>43613</v>
      </c>
      <c r="J486" s="20">
        <v>43783</v>
      </c>
      <c r="K486" s="19" t="s">
        <v>491</v>
      </c>
      <c r="L486" s="19" t="s">
        <v>18</v>
      </c>
      <c r="M486" s="19" t="s">
        <v>2604</v>
      </c>
      <c r="N486" s="19" t="s">
        <v>1494</v>
      </c>
    </row>
    <row r="487" spans="1:14" ht="18.75" customHeight="1" x14ac:dyDescent="0.25">
      <c r="A487" s="19" t="s">
        <v>1596</v>
      </c>
      <c r="B487" s="19" t="s">
        <v>373</v>
      </c>
      <c r="C487" s="19" t="s">
        <v>1597</v>
      </c>
      <c r="D487" s="33" t="s">
        <v>1598</v>
      </c>
      <c r="E487" s="19">
        <v>1993</v>
      </c>
      <c r="F487" s="20">
        <v>41416</v>
      </c>
      <c r="G487" s="19" t="s">
        <v>559</v>
      </c>
      <c r="H487" s="19">
        <v>2017</v>
      </c>
      <c r="I487" s="20">
        <v>43497</v>
      </c>
      <c r="J487" s="20">
        <v>43783</v>
      </c>
      <c r="K487" s="19" t="s">
        <v>53</v>
      </c>
      <c r="L487" s="19" t="s">
        <v>18</v>
      </c>
      <c r="M487" s="19" t="s">
        <v>2604</v>
      </c>
      <c r="N487" s="19" t="s">
        <v>1494</v>
      </c>
    </row>
    <row r="488" spans="1:14" ht="18.75" customHeight="1" x14ac:dyDescent="0.25">
      <c r="A488" s="19" t="s">
        <v>1599</v>
      </c>
      <c r="B488" s="19" t="s">
        <v>467</v>
      </c>
      <c r="C488" s="19" t="s">
        <v>1600</v>
      </c>
      <c r="D488" s="33"/>
      <c r="E488" s="19">
        <v>2000</v>
      </c>
      <c r="F488" s="20">
        <v>38999</v>
      </c>
      <c r="G488" s="19" t="s">
        <v>28</v>
      </c>
      <c r="H488" s="19">
        <v>2008</v>
      </c>
      <c r="I488" s="20">
        <v>40844</v>
      </c>
      <c r="J488" s="20">
        <v>43783</v>
      </c>
      <c r="K488" s="19" t="s">
        <v>114</v>
      </c>
      <c r="L488" s="19" t="s">
        <v>18</v>
      </c>
      <c r="M488" s="19" t="s">
        <v>2606</v>
      </c>
    </row>
    <row r="489" spans="1:14" ht="18.75" customHeight="1" x14ac:dyDescent="0.25">
      <c r="A489" s="19" t="s">
        <v>1601</v>
      </c>
      <c r="B489" s="19" t="s">
        <v>502</v>
      </c>
      <c r="C489" s="19" t="s">
        <v>1602</v>
      </c>
      <c r="D489" s="33" t="s">
        <v>1603</v>
      </c>
      <c r="E489" s="19">
        <v>2010</v>
      </c>
      <c r="F489" s="20">
        <v>41480</v>
      </c>
      <c r="G489" s="19" t="s">
        <v>83</v>
      </c>
      <c r="H489" s="19">
        <v>2018</v>
      </c>
      <c r="I489" s="20"/>
      <c r="J489" s="20">
        <v>43789</v>
      </c>
      <c r="K489" s="19" t="s">
        <v>485</v>
      </c>
      <c r="L489" s="19" t="s">
        <v>18</v>
      </c>
      <c r="M489" s="19" t="s">
        <v>2607</v>
      </c>
    </row>
    <row r="490" spans="1:14" ht="18.75" customHeight="1" x14ac:dyDescent="0.25">
      <c r="A490" s="19" t="s">
        <v>1604</v>
      </c>
      <c r="B490" s="19" t="s">
        <v>1605</v>
      </c>
      <c r="C490" s="19" t="s">
        <v>1605</v>
      </c>
      <c r="D490" s="33">
        <v>8784741</v>
      </c>
      <c r="E490" s="19">
        <v>2000</v>
      </c>
      <c r="F490" s="19">
        <v>2004</v>
      </c>
      <c r="G490" s="19" t="s">
        <v>17</v>
      </c>
      <c r="H490" s="19">
        <v>2005</v>
      </c>
      <c r="I490" s="20">
        <v>42061</v>
      </c>
      <c r="J490" s="20">
        <v>43789</v>
      </c>
      <c r="K490" s="19" t="s">
        <v>205</v>
      </c>
      <c r="L490" s="19" t="s">
        <v>18</v>
      </c>
      <c r="M490" s="19" t="s">
        <v>2606</v>
      </c>
    </row>
    <row r="491" spans="1:14" ht="18.75" customHeight="1" x14ac:dyDescent="0.25">
      <c r="A491" s="19" t="s">
        <v>1606</v>
      </c>
      <c r="B491" s="19" t="s">
        <v>471</v>
      </c>
      <c r="C491" s="19" t="s">
        <v>1607</v>
      </c>
      <c r="D491" s="33"/>
      <c r="E491" s="19">
        <v>1998</v>
      </c>
      <c r="F491" s="20">
        <v>37330</v>
      </c>
      <c r="G491" s="19" t="s">
        <v>17</v>
      </c>
      <c r="H491" s="19">
        <v>2004</v>
      </c>
      <c r="I491" s="20"/>
      <c r="J491" s="20">
        <v>43798</v>
      </c>
      <c r="K491" s="19" t="s">
        <v>32</v>
      </c>
      <c r="L491" s="19" t="s">
        <v>24</v>
      </c>
      <c r="M491" s="30" t="s">
        <v>2608</v>
      </c>
    </row>
    <row r="492" spans="1:14" ht="18.75" customHeight="1" x14ac:dyDescent="0.25">
      <c r="A492" s="19" t="s">
        <v>1608</v>
      </c>
      <c r="B492" s="19" t="s">
        <v>766</v>
      </c>
      <c r="C492" s="19" t="s">
        <v>1609</v>
      </c>
      <c r="D492" s="33">
        <v>182982840</v>
      </c>
      <c r="E492" s="19">
        <v>1995</v>
      </c>
      <c r="F492" s="19">
        <v>1998</v>
      </c>
      <c r="G492" s="19" t="s">
        <v>83</v>
      </c>
      <c r="H492" s="19">
        <v>2002</v>
      </c>
      <c r="I492" s="20">
        <v>40816</v>
      </c>
      <c r="J492" s="20">
        <v>43798</v>
      </c>
      <c r="K492" s="19" t="s">
        <v>521</v>
      </c>
      <c r="L492" s="19" t="s">
        <v>18</v>
      </c>
      <c r="M492" s="19" t="s">
        <v>2607</v>
      </c>
    </row>
    <row r="493" spans="1:14" ht="18.75" customHeight="1" x14ac:dyDescent="0.25">
      <c r="A493" s="19" t="s">
        <v>1610</v>
      </c>
      <c r="B493" s="19" t="s">
        <v>1611</v>
      </c>
      <c r="C493" s="19" t="s">
        <v>1612</v>
      </c>
      <c r="D493" s="33" t="s">
        <v>1613</v>
      </c>
      <c r="E493" s="19">
        <v>2002</v>
      </c>
      <c r="F493" s="20">
        <v>41912</v>
      </c>
      <c r="G493" s="19" t="s">
        <v>29</v>
      </c>
      <c r="H493" s="19">
        <v>2016</v>
      </c>
      <c r="I493" s="20">
        <v>43363</v>
      </c>
      <c r="J493" s="20">
        <v>43798</v>
      </c>
      <c r="K493" s="19" t="s">
        <v>83</v>
      </c>
      <c r="L493" s="19" t="s">
        <v>18</v>
      </c>
      <c r="M493" s="30" t="s">
        <v>2607</v>
      </c>
    </row>
    <row r="494" spans="1:14" ht="18.75" customHeight="1" x14ac:dyDescent="0.25">
      <c r="A494" s="19" t="s">
        <v>1614</v>
      </c>
      <c r="B494" s="19" t="s">
        <v>1615</v>
      </c>
      <c r="C494" s="19" t="s">
        <v>1616</v>
      </c>
      <c r="D494" s="33" t="s">
        <v>1617</v>
      </c>
      <c r="H494" s="19">
        <v>2011</v>
      </c>
      <c r="I494" s="20">
        <v>41319</v>
      </c>
      <c r="J494" s="20">
        <v>43798</v>
      </c>
      <c r="K494" s="19" t="s">
        <v>78</v>
      </c>
      <c r="L494" s="19" t="s">
        <v>24</v>
      </c>
      <c r="M494" s="30" t="s">
        <v>2608</v>
      </c>
    </row>
    <row r="495" spans="1:14" ht="18.75" customHeight="1" x14ac:dyDescent="0.25">
      <c r="A495" s="19" t="s">
        <v>1618</v>
      </c>
      <c r="B495" s="19" t="s">
        <v>1619</v>
      </c>
      <c r="C495" s="19" t="s">
        <v>1620</v>
      </c>
      <c r="D495" s="33" t="s">
        <v>1621</v>
      </c>
      <c r="E495" s="19">
        <v>2008</v>
      </c>
      <c r="F495" s="20">
        <v>40980</v>
      </c>
      <c r="G495" s="19" t="s">
        <v>17</v>
      </c>
      <c r="H495" s="19">
        <v>2013</v>
      </c>
      <c r="I495" s="20">
        <v>43507</v>
      </c>
      <c r="J495" s="20">
        <v>43798</v>
      </c>
      <c r="K495" s="19" t="s">
        <v>28</v>
      </c>
      <c r="L495" s="19" t="s">
        <v>1507</v>
      </c>
      <c r="M495" s="30" t="s">
        <v>2605</v>
      </c>
    </row>
    <row r="496" spans="1:14" ht="18.75" customHeight="1" x14ac:dyDescent="0.25">
      <c r="A496" s="19" t="s">
        <v>1622</v>
      </c>
      <c r="B496" s="19" t="s">
        <v>1374</v>
      </c>
      <c r="C496" s="19" t="s">
        <v>1623</v>
      </c>
      <c r="D496" s="33" t="s">
        <v>1624</v>
      </c>
      <c r="E496" s="19">
        <v>2007</v>
      </c>
      <c r="F496" s="20">
        <v>41052</v>
      </c>
      <c r="G496" s="19" t="s">
        <v>35</v>
      </c>
      <c r="H496" s="19">
        <v>2018</v>
      </c>
      <c r="I496" s="20">
        <v>43419</v>
      </c>
      <c r="J496" s="20">
        <v>43803</v>
      </c>
      <c r="K496" s="19" t="s">
        <v>485</v>
      </c>
      <c r="L496" s="19" t="s">
        <v>18</v>
      </c>
      <c r="M496" s="19" t="s">
        <v>2604</v>
      </c>
    </row>
    <row r="497" spans="1:14" ht="18.75" customHeight="1" x14ac:dyDescent="0.25">
      <c r="A497" s="19" t="s">
        <v>1625</v>
      </c>
      <c r="B497" s="19" t="s">
        <v>373</v>
      </c>
      <c r="C497" s="19" t="s">
        <v>1626</v>
      </c>
      <c r="D497" s="33" t="s">
        <v>1627</v>
      </c>
      <c r="F497" s="20">
        <v>40396</v>
      </c>
      <c r="H497" s="19">
        <v>2014</v>
      </c>
      <c r="I497" s="20">
        <v>43706</v>
      </c>
      <c r="J497" s="20">
        <v>43810</v>
      </c>
      <c r="K497" s="19" t="s">
        <v>35</v>
      </c>
      <c r="L497" s="19" t="s">
        <v>18</v>
      </c>
      <c r="M497" s="19" t="s">
        <v>2604</v>
      </c>
      <c r="N497" s="19" t="s">
        <v>1494</v>
      </c>
    </row>
    <row r="498" spans="1:14" ht="18.75" customHeight="1" x14ac:dyDescent="0.25">
      <c r="A498" s="19" t="s">
        <v>1628</v>
      </c>
      <c r="B498" s="19" t="s">
        <v>628</v>
      </c>
      <c r="C498" s="19" t="s">
        <v>1629</v>
      </c>
      <c r="D498" s="33">
        <v>145149573</v>
      </c>
      <c r="F498" s="20">
        <v>35997</v>
      </c>
      <c r="H498" s="19">
        <v>2006</v>
      </c>
      <c r="I498" s="20">
        <v>43538</v>
      </c>
      <c r="J498" s="20">
        <v>43810</v>
      </c>
      <c r="K498" s="19" t="s">
        <v>124</v>
      </c>
      <c r="L498" s="19" t="s">
        <v>18</v>
      </c>
      <c r="M498" s="19" t="s">
        <v>2604</v>
      </c>
    </row>
    <row r="499" spans="1:14" ht="18.75" customHeight="1" x14ac:dyDescent="0.25">
      <c r="A499" s="19" t="s">
        <v>1631</v>
      </c>
      <c r="B499" s="19" t="s">
        <v>1632</v>
      </c>
      <c r="C499" s="19" t="s">
        <v>1633</v>
      </c>
      <c r="D499" s="33" t="s">
        <v>1634</v>
      </c>
      <c r="F499" s="20">
        <v>41816</v>
      </c>
      <c r="H499" s="19">
        <v>2018</v>
      </c>
      <c r="I499" s="20"/>
      <c r="J499" s="20">
        <v>43810</v>
      </c>
      <c r="K499" s="19" t="s">
        <v>485</v>
      </c>
      <c r="L499" s="19" t="s">
        <v>18</v>
      </c>
      <c r="M499" s="19" t="s">
        <v>2604</v>
      </c>
    </row>
    <row r="500" spans="1:14" ht="18.75" customHeight="1" x14ac:dyDescent="0.25">
      <c r="A500" s="19" t="s">
        <v>1635</v>
      </c>
      <c r="B500" s="19" t="s">
        <v>1636</v>
      </c>
      <c r="C500" s="19" t="s">
        <v>1637</v>
      </c>
      <c r="D500" s="33">
        <v>701571498</v>
      </c>
      <c r="F500" s="20">
        <v>39555</v>
      </c>
      <c r="H500" s="19">
        <v>2015</v>
      </c>
      <c r="I500" s="20">
        <v>43286</v>
      </c>
      <c r="J500" s="20">
        <v>43810</v>
      </c>
      <c r="K500" s="19" t="s">
        <v>17</v>
      </c>
      <c r="L500" s="19" t="s">
        <v>18</v>
      </c>
      <c r="M500" s="19" t="s">
        <v>2607</v>
      </c>
    </row>
    <row r="501" spans="1:14" ht="18.75" customHeight="1" x14ac:dyDescent="0.25">
      <c r="A501" s="19" t="s">
        <v>1638</v>
      </c>
      <c r="B501" s="19" t="s">
        <v>1639</v>
      </c>
      <c r="C501" s="19" t="s">
        <v>1640</v>
      </c>
      <c r="D501" s="33" t="s">
        <v>1641</v>
      </c>
      <c r="E501" s="19">
        <v>2001</v>
      </c>
      <c r="F501" s="20">
        <v>40763</v>
      </c>
      <c r="G501" s="19" t="s">
        <v>63</v>
      </c>
      <c r="H501" s="19">
        <v>2014</v>
      </c>
      <c r="I501" s="20">
        <v>43363</v>
      </c>
      <c r="J501" s="20">
        <v>43810</v>
      </c>
      <c r="K501" s="19" t="s">
        <v>35</v>
      </c>
      <c r="L501" s="19" t="s">
        <v>18</v>
      </c>
      <c r="M501" s="30" t="s">
        <v>2607</v>
      </c>
    </row>
    <row r="502" spans="1:14" ht="18.75" customHeight="1" x14ac:dyDescent="0.25">
      <c r="A502" s="19" t="s">
        <v>1642</v>
      </c>
      <c r="B502" s="19" t="s">
        <v>1643</v>
      </c>
      <c r="C502" s="19" t="s">
        <v>1644</v>
      </c>
      <c r="D502" s="33" t="s">
        <v>1645</v>
      </c>
      <c r="F502" s="20">
        <v>41486</v>
      </c>
      <c r="H502" s="19">
        <v>2019</v>
      </c>
      <c r="I502" s="20"/>
      <c r="J502" s="20">
        <v>43810</v>
      </c>
      <c r="K502" s="19" t="s">
        <v>491</v>
      </c>
      <c r="L502" s="19" t="s">
        <v>18</v>
      </c>
      <c r="M502" s="19" t="s">
        <v>2604</v>
      </c>
    </row>
    <row r="503" spans="1:14" ht="18.75" customHeight="1" x14ac:dyDescent="0.25">
      <c r="A503" s="19" t="s">
        <v>1646</v>
      </c>
      <c r="B503" s="19" t="s">
        <v>1647</v>
      </c>
      <c r="C503" s="19" t="s">
        <v>1648</v>
      </c>
      <c r="D503" s="33" t="s">
        <v>1649</v>
      </c>
      <c r="E503" s="19">
        <v>2001</v>
      </c>
      <c r="F503" s="19" t="s">
        <v>1650</v>
      </c>
      <c r="G503" s="19" t="s">
        <v>63</v>
      </c>
      <c r="H503" s="19">
        <v>2011</v>
      </c>
      <c r="I503" s="20">
        <v>42305</v>
      </c>
      <c r="J503" s="20">
        <v>43811</v>
      </c>
      <c r="K503" s="19" t="s">
        <v>78</v>
      </c>
      <c r="L503" s="19" t="s">
        <v>18</v>
      </c>
      <c r="M503" s="30" t="s">
        <v>2607</v>
      </c>
    </row>
    <row r="504" spans="1:14" ht="18.75" customHeight="1" x14ac:dyDescent="0.25">
      <c r="A504" s="19" t="s">
        <v>1651</v>
      </c>
      <c r="B504" s="19" t="s">
        <v>1652</v>
      </c>
      <c r="C504" s="19" t="s">
        <v>1653</v>
      </c>
      <c r="D504" s="33" t="s">
        <v>1654</v>
      </c>
      <c r="E504" s="19">
        <v>2005</v>
      </c>
      <c r="F504" s="20">
        <v>40486</v>
      </c>
      <c r="G504" s="19" t="s">
        <v>35</v>
      </c>
      <c r="H504" s="19">
        <v>2014</v>
      </c>
      <c r="I504" s="20"/>
      <c r="J504" s="20">
        <v>43811</v>
      </c>
      <c r="K504" s="19" t="s">
        <v>35</v>
      </c>
      <c r="L504" s="19" t="s">
        <v>24</v>
      </c>
      <c r="M504" s="30" t="s">
        <v>2605</v>
      </c>
    </row>
    <row r="505" spans="1:14" ht="18.75" customHeight="1" x14ac:dyDescent="0.25">
      <c r="A505" s="19" t="s">
        <v>1655</v>
      </c>
      <c r="B505" s="19" t="s">
        <v>1464</v>
      </c>
      <c r="C505" s="19" t="s">
        <v>1656</v>
      </c>
      <c r="D505" s="33" t="s">
        <v>1657</v>
      </c>
      <c r="E505" s="19">
        <v>2007</v>
      </c>
      <c r="F505" s="19" t="s">
        <v>1658</v>
      </c>
      <c r="G505" s="19" t="s">
        <v>23</v>
      </c>
      <c r="H505" s="19">
        <v>2017</v>
      </c>
      <c r="I505" s="20">
        <v>43398</v>
      </c>
      <c r="J505" s="20">
        <v>43811</v>
      </c>
      <c r="K505" s="19" t="s">
        <v>53</v>
      </c>
      <c r="L505" s="19" t="s">
        <v>24</v>
      </c>
      <c r="M505" s="30" t="s">
        <v>2605</v>
      </c>
    </row>
    <row r="506" spans="1:14" ht="18.75" customHeight="1" x14ac:dyDescent="0.25">
      <c r="A506" s="19" t="s">
        <v>1659</v>
      </c>
      <c r="B506" s="19" t="s">
        <v>1630</v>
      </c>
      <c r="C506" s="19" t="s">
        <v>1660</v>
      </c>
      <c r="D506" s="33" t="s">
        <v>1661</v>
      </c>
      <c r="E506" s="19">
        <v>1995</v>
      </c>
      <c r="F506" s="20">
        <v>38390</v>
      </c>
      <c r="G506" s="19" t="s">
        <v>63</v>
      </c>
      <c r="H506" s="19">
        <v>2007</v>
      </c>
      <c r="I506" s="20">
        <v>42194</v>
      </c>
      <c r="J506" s="20">
        <v>43811</v>
      </c>
      <c r="K506" s="19" t="s">
        <v>29</v>
      </c>
      <c r="L506" s="19" t="s">
        <v>24</v>
      </c>
      <c r="M506" s="30" t="s">
        <v>2605</v>
      </c>
    </row>
    <row r="507" spans="1:14" ht="18.75" customHeight="1" x14ac:dyDescent="0.25">
      <c r="A507" s="19" t="s">
        <v>1662</v>
      </c>
      <c r="B507" s="19" t="s">
        <v>467</v>
      </c>
      <c r="C507" s="19" t="s">
        <v>1663</v>
      </c>
      <c r="D507" s="33" t="s">
        <v>1664</v>
      </c>
      <c r="E507" s="19">
        <v>1992</v>
      </c>
      <c r="F507" s="20">
        <v>36055</v>
      </c>
      <c r="G507" s="19" t="s">
        <v>28</v>
      </c>
      <c r="H507" s="19">
        <v>2001</v>
      </c>
      <c r="I507" s="20">
        <v>42643</v>
      </c>
      <c r="J507" s="20">
        <v>43811</v>
      </c>
      <c r="K507" s="19" t="s">
        <v>516</v>
      </c>
      <c r="L507" s="19" t="s">
        <v>1507</v>
      </c>
      <c r="M507" s="30" t="s">
        <v>2605</v>
      </c>
      <c r="N507" s="19" t="s">
        <v>1384</v>
      </c>
    </row>
    <row r="508" spans="1:14" ht="18.75" customHeight="1" x14ac:dyDescent="0.25">
      <c r="A508" s="19" t="s">
        <v>1665</v>
      </c>
      <c r="B508" s="19" t="s">
        <v>1666</v>
      </c>
      <c r="C508" s="19" t="s">
        <v>1667</v>
      </c>
      <c r="D508" s="33" t="s">
        <v>1668</v>
      </c>
      <c r="E508" s="19">
        <v>2003</v>
      </c>
      <c r="F508" s="20">
        <v>41094</v>
      </c>
      <c r="G508" s="19" t="s">
        <v>70</v>
      </c>
      <c r="H508" s="19">
        <v>2015</v>
      </c>
      <c r="I508" s="20">
        <v>43685</v>
      </c>
      <c r="J508" s="20">
        <v>43811</v>
      </c>
      <c r="K508" s="19" t="s">
        <v>17</v>
      </c>
      <c r="L508" s="19" t="s">
        <v>18</v>
      </c>
      <c r="M508" s="19" t="s">
        <v>2606</v>
      </c>
    </row>
    <row r="509" spans="1:14" ht="18.75" customHeight="1" x14ac:dyDescent="0.25">
      <c r="A509" s="19" t="s">
        <v>1669</v>
      </c>
      <c r="B509" s="19" t="s">
        <v>1670</v>
      </c>
      <c r="C509" s="19" t="s">
        <v>1671</v>
      </c>
      <c r="D509" s="33" t="s">
        <v>1672</v>
      </c>
      <c r="E509" s="19">
        <v>2004</v>
      </c>
      <c r="F509" s="20">
        <v>39304</v>
      </c>
      <c r="G509" s="19" t="s">
        <v>83</v>
      </c>
      <c r="H509" s="19">
        <v>2010</v>
      </c>
      <c r="I509" s="20">
        <v>41437</v>
      </c>
      <c r="J509" s="20">
        <v>43811</v>
      </c>
      <c r="K509" s="19" t="s">
        <v>70</v>
      </c>
      <c r="L509" s="19" t="s">
        <v>1507</v>
      </c>
      <c r="M509" s="30" t="s">
        <v>2605</v>
      </c>
    </row>
    <row r="510" spans="1:14" ht="18.75" customHeight="1" x14ac:dyDescent="0.25">
      <c r="A510" s="19" t="s">
        <v>1673</v>
      </c>
      <c r="B510" s="19" t="s">
        <v>502</v>
      </c>
      <c r="C510" s="19" t="s">
        <v>1490</v>
      </c>
      <c r="D510" s="33" t="s">
        <v>1674</v>
      </c>
      <c r="E510" s="19">
        <v>2004</v>
      </c>
      <c r="F510" s="20">
        <v>40388</v>
      </c>
      <c r="G510" s="19" t="s">
        <v>28</v>
      </c>
      <c r="H510" s="19">
        <v>2012</v>
      </c>
      <c r="I510" s="20"/>
      <c r="J510" s="20">
        <v>43812</v>
      </c>
      <c r="K510" s="19" t="s">
        <v>23</v>
      </c>
      <c r="L510" s="19" t="s">
        <v>24</v>
      </c>
      <c r="M510" s="30" t="s">
        <v>2608</v>
      </c>
    </row>
    <row r="511" spans="1:14" ht="18.75" customHeight="1" x14ac:dyDescent="0.25">
      <c r="A511" s="19" t="s">
        <v>1675</v>
      </c>
      <c r="B511" s="19" t="s">
        <v>1676</v>
      </c>
      <c r="C511" s="19" t="s">
        <v>1677</v>
      </c>
      <c r="D511" s="33" t="s">
        <v>1678</v>
      </c>
      <c r="E511" s="19">
        <v>2002</v>
      </c>
      <c r="F511" s="20">
        <v>40682</v>
      </c>
      <c r="G511" s="19" t="s">
        <v>70</v>
      </c>
      <c r="H511" s="19">
        <v>2012</v>
      </c>
      <c r="I511" s="20">
        <v>41843</v>
      </c>
      <c r="J511" s="20">
        <v>43812</v>
      </c>
      <c r="K511" s="19" t="s">
        <v>23</v>
      </c>
      <c r="L511" s="19" t="s">
        <v>18</v>
      </c>
      <c r="M511" s="30" t="s">
        <v>1788</v>
      </c>
    </row>
    <row r="512" spans="1:14" ht="18.75" customHeight="1" x14ac:dyDescent="0.25">
      <c r="A512" s="19" t="s">
        <v>1679</v>
      </c>
      <c r="B512" s="19" t="s">
        <v>1680</v>
      </c>
      <c r="C512" s="19" t="s">
        <v>1681</v>
      </c>
      <c r="D512" s="33" t="s">
        <v>1682</v>
      </c>
      <c r="E512" s="19">
        <v>2011</v>
      </c>
      <c r="F512" s="20">
        <v>41106</v>
      </c>
      <c r="G512" s="19" t="s">
        <v>485</v>
      </c>
      <c r="H512" s="19">
        <v>2012</v>
      </c>
      <c r="I512" s="20">
        <v>41599</v>
      </c>
      <c r="J512" s="20">
        <v>43812</v>
      </c>
      <c r="K512" s="19" t="s">
        <v>23</v>
      </c>
      <c r="L512" s="19" t="s">
        <v>18</v>
      </c>
      <c r="M512" s="30" t="s">
        <v>2607</v>
      </c>
    </row>
    <row r="513" spans="1:13" ht="18.75" customHeight="1" x14ac:dyDescent="0.25">
      <c r="A513" s="40" t="s">
        <v>1683</v>
      </c>
      <c r="B513" s="40" t="s">
        <v>1684</v>
      </c>
      <c r="C513" s="30" t="s">
        <v>1685</v>
      </c>
      <c r="D513" s="43">
        <v>280196028</v>
      </c>
      <c r="E513" s="42">
        <v>36070</v>
      </c>
      <c r="F513" s="42">
        <v>40569</v>
      </c>
      <c r="G513" s="40" t="s">
        <v>124</v>
      </c>
      <c r="H513" s="40">
        <v>2012</v>
      </c>
      <c r="I513" s="42">
        <v>43132</v>
      </c>
      <c r="J513" s="42">
        <v>43861</v>
      </c>
      <c r="K513" s="40" t="s">
        <v>78</v>
      </c>
      <c r="L513" s="40" t="s">
        <v>24</v>
      </c>
      <c r="M513" s="30" t="s">
        <v>2608</v>
      </c>
    </row>
    <row r="514" spans="1:13" ht="18.75" customHeight="1" x14ac:dyDescent="0.25">
      <c r="A514" s="40" t="s">
        <v>1686</v>
      </c>
      <c r="B514" s="40" t="s">
        <v>1687</v>
      </c>
      <c r="C514" s="30" t="s">
        <v>1688</v>
      </c>
      <c r="D514" s="43">
        <v>28775614.850000001</v>
      </c>
      <c r="E514" s="42">
        <v>37595</v>
      </c>
      <c r="F514" s="42">
        <v>38147</v>
      </c>
      <c r="G514" s="40" t="s">
        <v>53</v>
      </c>
      <c r="H514" s="40">
        <v>2006</v>
      </c>
      <c r="I514" s="42">
        <v>41312</v>
      </c>
      <c r="J514" s="42">
        <v>43861</v>
      </c>
      <c r="K514" s="40" t="s">
        <v>205</v>
      </c>
      <c r="L514" s="40" t="s">
        <v>18</v>
      </c>
      <c r="M514" s="19" t="s">
        <v>2607</v>
      </c>
    </row>
    <row r="515" spans="1:13" ht="18.75" customHeight="1" x14ac:dyDescent="0.25">
      <c r="A515" s="40" t="s">
        <v>1689</v>
      </c>
      <c r="B515" s="40" t="s">
        <v>1690</v>
      </c>
      <c r="C515" s="30" t="s">
        <v>1691</v>
      </c>
      <c r="D515" s="40" t="s">
        <v>1692</v>
      </c>
      <c r="E515" s="42">
        <v>36460</v>
      </c>
      <c r="F515" s="42">
        <v>38106</v>
      </c>
      <c r="G515" s="40" t="s">
        <v>35</v>
      </c>
      <c r="H515" s="40">
        <v>2007</v>
      </c>
      <c r="I515" s="42">
        <v>41018</v>
      </c>
      <c r="J515" s="42">
        <v>43861</v>
      </c>
      <c r="K515" s="40" t="s">
        <v>124</v>
      </c>
      <c r="L515" s="40" t="s">
        <v>18</v>
      </c>
      <c r="M515" s="19" t="s">
        <v>2606</v>
      </c>
    </row>
    <row r="516" spans="1:13" ht="18.75" customHeight="1" x14ac:dyDescent="0.25">
      <c r="A516" s="40" t="s">
        <v>1693</v>
      </c>
      <c r="B516" s="40" t="s">
        <v>957</v>
      </c>
      <c r="C516" s="30" t="s">
        <v>1694</v>
      </c>
      <c r="D516" s="40" t="s">
        <v>1695</v>
      </c>
      <c r="E516" s="42">
        <v>40571</v>
      </c>
      <c r="F516" s="42">
        <v>41155</v>
      </c>
      <c r="G516" s="40" t="s">
        <v>485</v>
      </c>
      <c r="H516" s="40">
        <v>2014</v>
      </c>
      <c r="I516" s="40" t="s">
        <v>916</v>
      </c>
      <c r="J516" s="42">
        <v>43867</v>
      </c>
      <c r="K516" s="40" t="s">
        <v>28</v>
      </c>
      <c r="L516" s="40" t="s">
        <v>18</v>
      </c>
      <c r="M516" s="30" t="s">
        <v>2607</v>
      </c>
    </row>
    <row r="517" spans="1:13" ht="18.75" customHeight="1" x14ac:dyDescent="0.25">
      <c r="A517" s="40" t="s">
        <v>1696</v>
      </c>
      <c r="B517" s="40" t="s">
        <v>1697</v>
      </c>
      <c r="C517" s="30" t="s">
        <v>1698</v>
      </c>
      <c r="D517" s="43">
        <v>340582371</v>
      </c>
      <c r="E517" s="42">
        <v>37111</v>
      </c>
      <c r="F517" s="42">
        <v>39224</v>
      </c>
      <c r="G517" s="40" t="s">
        <v>28</v>
      </c>
      <c r="H517" s="40">
        <v>2002</v>
      </c>
      <c r="I517" s="42">
        <v>42061</v>
      </c>
      <c r="J517" s="42">
        <v>43867</v>
      </c>
      <c r="K517" s="40" t="s">
        <v>516</v>
      </c>
      <c r="L517" s="40" t="s">
        <v>24</v>
      </c>
      <c r="M517" s="30" t="s">
        <v>2608</v>
      </c>
    </row>
    <row r="518" spans="1:13" ht="18.75" customHeight="1" x14ac:dyDescent="0.25">
      <c r="A518" s="40" t="s">
        <v>1699</v>
      </c>
      <c r="B518" s="40" t="s">
        <v>957</v>
      </c>
      <c r="C518" s="30" t="s">
        <v>958</v>
      </c>
      <c r="D518" s="40" t="s">
        <v>1700</v>
      </c>
      <c r="E518" s="42">
        <v>40128</v>
      </c>
      <c r="F518" s="42">
        <v>41389</v>
      </c>
      <c r="G518" s="40" t="s">
        <v>17</v>
      </c>
      <c r="H518" s="40">
        <v>2014</v>
      </c>
      <c r="I518" s="40" t="s">
        <v>916</v>
      </c>
      <c r="J518" s="42">
        <v>43881</v>
      </c>
      <c r="K518" s="40" t="s">
        <v>28</v>
      </c>
      <c r="L518" s="40" t="s">
        <v>18</v>
      </c>
      <c r="M518" s="30" t="s">
        <v>2607</v>
      </c>
    </row>
    <row r="519" spans="1:13" ht="18.75" customHeight="1" x14ac:dyDescent="0.25">
      <c r="A519" s="40" t="s">
        <v>1701</v>
      </c>
      <c r="B519" s="40" t="s">
        <v>957</v>
      </c>
      <c r="C519" s="30" t="s">
        <v>1694</v>
      </c>
      <c r="D519" s="40" t="s">
        <v>1702</v>
      </c>
      <c r="E519" s="42">
        <v>40341</v>
      </c>
      <c r="F519" s="42">
        <v>41165</v>
      </c>
      <c r="G519" s="40" t="s">
        <v>53</v>
      </c>
      <c r="H519" s="40">
        <v>2015</v>
      </c>
      <c r="I519" s="40" t="s">
        <v>916</v>
      </c>
      <c r="J519" s="42">
        <v>43881</v>
      </c>
      <c r="K519" s="40" t="s">
        <v>35</v>
      </c>
      <c r="L519" s="40" t="s">
        <v>24</v>
      </c>
      <c r="M519" s="30" t="s">
        <v>2605</v>
      </c>
    </row>
    <row r="520" spans="1:13" ht="18.75" customHeight="1" x14ac:dyDescent="0.25">
      <c r="A520" s="40" t="s">
        <v>1703</v>
      </c>
      <c r="B520" s="40" t="s">
        <v>1704</v>
      </c>
      <c r="C520" s="30" t="s">
        <v>1705</v>
      </c>
      <c r="D520" s="40" t="s">
        <v>1706</v>
      </c>
      <c r="E520" s="40">
        <v>2003</v>
      </c>
      <c r="F520" s="42">
        <v>38321</v>
      </c>
      <c r="G520" s="40" t="s">
        <v>485</v>
      </c>
      <c r="H520" s="40">
        <v>2006</v>
      </c>
      <c r="I520" s="42">
        <v>42796</v>
      </c>
      <c r="J520" s="42">
        <v>43881</v>
      </c>
      <c r="K520" s="40" t="s">
        <v>205</v>
      </c>
      <c r="L520" s="40" t="s">
        <v>18</v>
      </c>
      <c r="M520" s="19" t="s">
        <v>2607</v>
      </c>
    </row>
    <row r="521" spans="1:13" ht="18.75" customHeight="1" x14ac:dyDescent="0.25">
      <c r="A521" s="40" t="s">
        <v>1707</v>
      </c>
      <c r="B521" s="40" t="s">
        <v>1708</v>
      </c>
      <c r="C521" s="30" t="s">
        <v>1709</v>
      </c>
      <c r="D521" s="41">
        <v>339083809</v>
      </c>
      <c r="E521" s="42">
        <v>36556</v>
      </c>
      <c r="F521" s="42">
        <v>41592</v>
      </c>
      <c r="G521" s="40" t="s">
        <v>124</v>
      </c>
      <c r="H521" s="40">
        <v>2017</v>
      </c>
      <c r="I521" s="40" t="s">
        <v>916</v>
      </c>
      <c r="J521" s="42">
        <v>43881</v>
      </c>
      <c r="K521" s="40" t="s">
        <v>83</v>
      </c>
      <c r="L521" s="40" t="s">
        <v>18</v>
      </c>
      <c r="M521" s="19" t="s">
        <v>2607</v>
      </c>
    </row>
    <row r="522" spans="1:13" ht="18.75" customHeight="1" x14ac:dyDescent="0.25">
      <c r="A522" s="40" t="s">
        <v>1710</v>
      </c>
      <c r="B522" s="40" t="s">
        <v>846</v>
      </c>
      <c r="C522" s="30" t="s">
        <v>1711</v>
      </c>
      <c r="D522" s="40" t="s">
        <v>1712</v>
      </c>
      <c r="E522" s="42">
        <v>37134</v>
      </c>
      <c r="F522" s="42">
        <v>38176</v>
      </c>
      <c r="G522" s="40" t="s">
        <v>83</v>
      </c>
      <c r="H522" s="40">
        <v>2011</v>
      </c>
      <c r="I522" s="42">
        <v>42060</v>
      </c>
      <c r="J522" s="42">
        <v>43881</v>
      </c>
      <c r="K522" s="40" t="s">
        <v>70</v>
      </c>
      <c r="L522" s="40" t="s">
        <v>18</v>
      </c>
      <c r="M522" s="19" t="s">
        <v>2607</v>
      </c>
    </row>
    <row r="523" spans="1:13" ht="18.75" customHeight="1" x14ac:dyDescent="0.25">
      <c r="A523" s="40" t="s">
        <v>1713</v>
      </c>
      <c r="B523" s="40" t="s">
        <v>1714</v>
      </c>
      <c r="C523" s="30" t="s">
        <v>1715</v>
      </c>
      <c r="D523" s="40" t="s">
        <v>1716</v>
      </c>
      <c r="E523" s="42">
        <v>33639</v>
      </c>
      <c r="F523" s="42">
        <v>35656</v>
      </c>
      <c r="G523" s="40" t="s">
        <v>35</v>
      </c>
      <c r="H523" s="40">
        <v>2004</v>
      </c>
      <c r="I523" s="42">
        <v>41162</v>
      </c>
      <c r="J523" s="42">
        <v>43892</v>
      </c>
      <c r="K523" s="40" t="s">
        <v>570</v>
      </c>
      <c r="L523" s="40" t="s">
        <v>18</v>
      </c>
      <c r="M523" s="19" t="s">
        <v>2604</v>
      </c>
    </row>
    <row r="524" spans="1:13" ht="18.75" customHeight="1" x14ac:dyDescent="0.25">
      <c r="A524" s="40" t="s">
        <v>1717</v>
      </c>
      <c r="B524" s="40" t="s">
        <v>1718</v>
      </c>
      <c r="C524" s="30" t="s">
        <v>1719</v>
      </c>
      <c r="D524" s="40" t="s">
        <v>1720</v>
      </c>
      <c r="E524" s="42">
        <v>38758</v>
      </c>
      <c r="F524" s="42">
        <v>41691</v>
      </c>
      <c r="G524" s="40" t="s">
        <v>78</v>
      </c>
      <c r="H524" s="40">
        <v>2018</v>
      </c>
      <c r="I524" s="42">
        <v>43539</v>
      </c>
      <c r="J524" s="42">
        <v>43892</v>
      </c>
      <c r="K524" s="40" t="s">
        <v>53</v>
      </c>
      <c r="L524" s="40" t="s">
        <v>18</v>
      </c>
      <c r="M524" s="19" t="s">
        <v>2604</v>
      </c>
    </row>
    <row r="525" spans="1:13" ht="18.75" customHeight="1" x14ac:dyDescent="0.25">
      <c r="A525" s="40" t="s">
        <v>1721</v>
      </c>
      <c r="B525" s="40" t="s">
        <v>1722</v>
      </c>
      <c r="C525" s="30" t="s">
        <v>1723</v>
      </c>
      <c r="D525" s="40" t="s">
        <v>1724</v>
      </c>
      <c r="E525" s="42">
        <v>39169</v>
      </c>
      <c r="F525" s="42">
        <v>41542</v>
      </c>
      <c r="G525" s="40" t="s">
        <v>28</v>
      </c>
      <c r="H525" s="40">
        <v>2019</v>
      </c>
      <c r="I525" s="42">
        <v>43608</v>
      </c>
      <c r="J525" s="42">
        <v>43895</v>
      </c>
      <c r="K525" s="40" t="s">
        <v>485</v>
      </c>
      <c r="L525" s="40" t="s">
        <v>18</v>
      </c>
      <c r="M525" s="19" t="s">
        <v>2604</v>
      </c>
    </row>
    <row r="526" spans="1:13" ht="18.75" customHeight="1" x14ac:dyDescent="0.25">
      <c r="A526" s="40" t="s">
        <v>1725</v>
      </c>
      <c r="B526" s="40" t="s">
        <v>1726</v>
      </c>
      <c r="C526" s="30" t="s">
        <v>1727</v>
      </c>
      <c r="D526" s="41">
        <v>52272174</v>
      </c>
      <c r="E526" s="42">
        <v>37258</v>
      </c>
      <c r="F526" s="42">
        <v>38471</v>
      </c>
      <c r="G526" s="40" t="s">
        <v>83</v>
      </c>
      <c r="H526" s="40">
        <v>2007</v>
      </c>
      <c r="I526" s="42">
        <v>41331</v>
      </c>
      <c r="J526" s="42">
        <v>43895</v>
      </c>
      <c r="K526" s="40" t="s">
        <v>124</v>
      </c>
      <c r="L526" s="40" t="s">
        <v>18</v>
      </c>
      <c r="M526" s="19" t="s">
        <v>2607</v>
      </c>
    </row>
    <row r="527" spans="1:13" ht="18.75" customHeight="1" x14ac:dyDescent="0.25">
      <c r="A527" s="40" t="s">
        <v>1728</v>
      </c>
      <c r="B527" s="40" t="s">
        <v>1684</v>
      </c>
      <c r="C527" s="30" t="s">
        <v>1729</v>
      </c>
      <c r="D527" s="41">
        <v>304871248</v>
      </c>
      <c r="E527" s="42">
        <v>36143</v>
      </c>
      <c r="F527" s="42">
        <v>38210</v>
      </c>
      <c r="G527" s="40" t="s">
        <v>28</v>
      </c>
      <c r="H527" s="40">
        <v>2007</v>
      </c>
      <c r="I527" s="42">
        <v>40893</v>
      </c>
      <c r="J527" s="42">
        <v>43895</v>
      </c>
      <c r="K527" s="40" t="s">
        <v>124</v>
      </c>
      <c r="L527" s="40" t="s">
        <v>24</v>
      </c>
      <c r="M527" s="30" t="s">
        <v>2605</v>
      </c>
    </row>
    <row r="528" spans="1:13" ht="18.75" customHeight="1" x14ac:dyDescent="0.25">
      <c r="A528" s="30" t="s">
        <v>1730</v>
      </c>
      <c r="B528" s="30" t="s">
        <v>1731</v>
      </c>
      <c r="C528" s="30" t="s">
        <v>1732</v>
      </c>
      <c r="D528" s="30" t="s">
        <v>1733</v>
      </c>
      <c r="E528" s="38">
        <v>36706</v>
      </c>
      <c r="F528" s="38">
        <v>40597</v>
      </c>
      <c r="G528" s="30" t="s">
        <v>114</v>
      </c>
      <c r="H528" s="30">
        <v>2012</v>
      </c>
      <c r="I528" s="38">
        <v>42276</v>
      </c>
      <c r="J528" s="38">
        <v>43895</v>
      </c>
      <c r="K528" s="30" t="s">
        <v>78</v>
      </c>
      <c r="L528" s="30" t="s">
        <v>18</v>
      </c>
      <c r="M528" s="30" t="s">
        <v>2607</v>
      </c>
    </row>
    <row r="529" spans="1:13" ht="18.75" customHeight="1" x14ac:dyDescent="0.25">
      <c r="A529" s="30" t="s">
        <v>1735</v>
      </c>
      <c r="B529" s="30" t="s">
        <v>1736</v>
      </c>
      <c r="C529" s="30" t="s">
        <v>1737</v>
      </c>
      <c r="D529" s="47" t="s">
        <v>1738</v>
      </c>
      <c r="E529" s="38">
        <v>37734</v>
      </c>
      <c r="F529" s="38">
        <v>40409</v>
      </c>
      <c r="G529" s="30" t="s">
        <v>23</v>
      </c>
      <c r="H529" s="30">
        <v>2011</v>
      </c>
      <c r="I529" s="38">
        <v>42244</v>
      </c>
      <c r="J529" s="38">
        <v>43895</v>
      </c>
      <c r="K529" s="30" t="s">
        <v>70</v>
      </c>
      <c r="L529" s="30" t="s">
        <v>18</v>
      </c>
      <c r="M529" s="19" t="s">
        <v>2606</v>
      </c>
    </row>
    <row r="530" spans="1:13" ht="18.75" customHeight="1" x14ac:dyDescent="0.25">
      <c r="A530" s="40" t="s">
        <v>1739</v>
      </c>
      <c r="B530" s="40" t="s">
        <v>1722</v>
      </c>
      <c r="C530" s="30" t="s">
        <v>1740</v>
      </c>
      <c r="D530" s="40" t="s">
        <v>1741</v>
      </c>
      <c r="E530" s="42">
        <v>37145</v>
      </c>
      <c r="F530" s="42">
        <v>39968</v>
      </c>
      <c r="G530" s="40" t="s">
        <v>78</v>
      </c>
      <c r="H530" s="40">
        <v>2011</v>
      </c>
      <c r="I530" s="42">
        <v>42032</v>
      </c>
      <c r="J530" s="42">
        <v>43907</v>
      </c>
      <c r="K530" s="40" t="s">
        <v>70</v>
      </c>
      <c r="L530" s="40" t="s">
        <v>18</v>
      </c>
      <c r="M530" s="19" t="s">
        <v>2607</v>
      </c>
    </row>
    <row r="531" spans="1:13" ht="18.75" customHeight="1" x14ac:dyDescent="0.25">
      <c r="A531" s="40" t="s">
        <v>1742</v>
      </c>
      <c r="B531" s="40" t="s">
        <v>1743</v>
      </c>
      <c r="C531" s="40" t="s">
        <v>1744</v>
      </c>
      <c r="D531" s="40" t="s">
        <v>1745</v>
      </c>
      <c r="E531" s="42">
        <v>35042</v>
      </c>
      <c r="F531" s="42">
        <v>35982</v>
      </c>
      <c r="G531" s="40" t="s">
        <v>83</v>
      </c>
      <c r="H531" s="40">
        <v>2000</v>
      </c>
      <c r="I531" s="42">
        <v>41214</v>
      </c>
      <c r="J531" s="42">
        <v>43907</v>
      </c>
      <c r="K531" s="40" t="s">
        <v>559</v>
      </c>
      <c r="L531" s="40" t="s">
        <v>1319</v>
      </c>
      <c r="M531" s="30" t="s">
        <v>2607</v>
      </c>
    </row>
    <row r="532" spans="1:13" ht="18.75" customHeight="1" x14ac:dyDescent="0.25">
      <c r="A532" s="40" t="s">
        <v>1746</v>
      </c>
      <c r="B532" s="40" t="s">
        <v>846</v>
      </c>
      <c r="C532" s="30" t="s">
        <v>847</v>
      </c>
      <c r="D532" s="40" t="s">
        <v>1747</v>
      </c>
      <c r="E532" s="42">
        <v>36723</v>
      </c>
      <c r="F532" s="42">
        <v>39280</v>
      </c>
      <c r="G532" s="40" t="s">
        <v>23</v>
      </c>
      <c r="H532" s="40">
        <v>2009</v>
      </c>
      <c r="I532" s="42">
        <v>43025</v>
      </c>
      <c r="J532" s="42">
        <v>43909</v>
      </c>
      <c r="K532" s="40" t="s">
        <v>114</v>
      </c>
      <c r="L532" s="40" t="s">
        <v>18</v>
      </c>
      <c r="M532" s="30" t="s">
        <v>2607</v>
      </c>
    </row>
    <row r="533" spans="1:13" ht="18.75" customHeight="1" x14ac:dyDescent="0.25">
      <c r="A533" s="40" t="s">
        <v>1748</v>
      </c>
      <c r="B533" s="40" t="s">
        <v>957</v>
      </c>
      <c r="C533" s="30" t="s">
        <v>958</v>
      </c>
      <c r="D533" s="40" t="s">
        <v>1749</v>
      </c>
      <c r="E533" s="42">
        <v>39920</v>
      </c>
      <c r="F533" s="42">
        <v>40528</v>
      </c>
      <c r="G533" s="40" t="s">
        <v>485</v>
      </c>
      <c r="H533" s="40">
        <v>2013</v>
      </c>
      <c r="I533" s="40" t="s">
        <v>916</v>
      </c>
      <c r="J533" s="42">
        <v>43909</v>
      </c>
      <c r="K533" s="40" t="s">
        <v>23</v>
      </c>
      <c r="L533" s="40" t="s">
        <v>18</v>
      </c>
      <c r="M533" s="19" t="s">
        <v>2606</v>
      </c>
    </row>
    <row r="534" spans="1:13" ht="18.75" customHeight="1" x14ac:dyDescent="0.25">
      <c r="A534" s="40" t="s">
        <v>1750</v>
      </c>
      <c r="B534" s="40" t="s">
        <v>1751</v>
      </c>
      <c r="C534" s="30" t="s">
        <v>962</v>
      </c>
      <c r="D534" s="40" t="s">
        <v>1752</v>
      </c>
      <c r="E534" s="42">
        <v>37575</v>
      </c>
      <c r="F534" s="42">
        <v>38390</v>
      </c>
      <c r="G534" s="40" t="s">
        <v>83</v>
      </c>
      <c r="H534" s="40">
        <v>2008</v>
      </c>
      <c r="I534" s="42">
        <v>42243</v>
      </c>
      <c r="J534" s="42">
        <v>43909</v>
      </c>
      <c r="K534" s="40" t="s">
        <v>29</v>
      </c>
      <c r="L534" s="40" t="s">
        <v>18</v>
      </c>
      <c r="M534" s="30" t="s">
        <v>2607</v>
      </c>
    </row>
    <row r="535" spans="1:13" ht="18.75" customHeight="1" x14ac:dyDescent="0.25">
      <c r="A535" s="40" t="s">
        <v>1753</v>
      </c>
      <c r="B535" s="40" t="s">
        <v>1754</v>
      </c>
      <c r="C535" s="30" t="s">
        <v>1755</v>
      </c>
      <c r="D535" s="41">
        <v>301002792</v>
      </c>
      <c r="E535" s="42">
        <v>38154</v>
      </c>
      <c r="F535" s="42">
        <v>40602</v>
      </c>
      <c r="G535" s="40" t="s">
        <v>23</v>
      </c>
      <c r="H535" s="40">
        <v>2013</v>
      </c>
      <c r="I535" s="40" t="s">
        <v>916</v>
      </c>
      <c r="J535" s="42">
        <v>43924</v>
      </c>
      <c r="K535" s="40" t="s">
        <v>23</v>
      </c>
      <c r="L535" s="40" t="s">
        <v>18</v>
      </c>
      <c r="M535" s="30" t="s">
        <v>2606</v>
      </c>
    </row>
    <row r="536" spans="1:13" ht="18.75" customHeight="1" x14ac:dyDescent="0.25">
      <c r="A536" s="40" t="s">
        <v>1756</v>
      </c>
      <c r="B536" s="40" t="s">
        <v>846</v>
      </c>
      <c r="C536" s="30" t="s">
        <v>1757</v>
      </c>
      <c r="D536" s="41">
        <v>219111643</v>
      </c>
      <c r="E536" s="42">
        <v>35163</v>
      </c>
      <c r="F536" s="42">
        <v>40142</v>
      </c>
      <c r="G536" s="40" t="s">
        <v>124</v>
      </c>
      <c r="H536" s="40">
        <v>2013</v>
      </c>
      <c r="I536" s="40" t="s">
        <v>916</v>
      </c>
      <c r="J536" s="42">
        <v>43924</v>
      </c>
      <c r="K536" s="40" t="s">
        <v>23</v>
      </c>
      <c r="L536" s="40" t="s">
        <v>18</v>
      </c>
      <c r="M536" s="19" t="s">
        <v>2607</v>
      </c>
    </row>
    <row r="537" spans="1:13" ht="18.75" customHeight="1" x14ac:dyDescent="0.25">
      <c r="A537" s="40" t="s">
        <v>1758</v>
      </c>
      <c r="B537" s="40" t="s">
        <v>1684</v>
      </c>
      <c r="C537" s="30" t="s">
        <v>1759</v>
      </c>
      <c r="D537" s="40" t="s">
        <v>1760</v>
      </c>
      <c r="E537" s="42">
        <v>35057</v>
      </c>
      <c r="F537" s="42">
        <v>36917</v>
      </c>
      <c r="G537" s="40" t="s">
        <v>28</v>
      </c>
      <c r="H537" s="40">
        <v>2003</v>
      </c>
      <c r="I537" s="42">
        <v>41389</v>
      </c>
      <c r="J537" s="42">
        <v>43924</v>
      </c>
      <c r="K537" s="40" t="s">
        <v>521</v>
      </c>
      <c r="L537" s="40" t="s">
        <v>18</v>
      </c>
      <c r="M537" s="19" t="s">
        <v>2607</v>
      </c>
    </row>
    <row r="538" spans="1:13" ht="18.75" customHeight="1" x14ac:dyDescent="0.25">
      <c r="A538" s="40" t="s">
        <v>1761</v>
      </c>
      <c r="B538" s="40" t="s">
        <v>1762</v>
      </c>
      <c r="C538" s="30" t="s">
        <v>1763</v>
      </c>
      <c r="D538" s="40" t="s">
        <v>916</v>
      </c>
      <c r="E538" s="42">
        <v>33091</v>
      </c>
      <c r="F538" s="42">
        <v>38043</v>
      </c>
      <c r="G538" s="40" t="s">
        <v>205</v>
      </c>
      <c r="H538" s="40">
        <v>2006</v>
      </c>
      <c r="I538" s="42">
        <v>40752</v>
      </c>
      <c r="J538" s="42">
        <v>43924</v>
      </c>
      <c r="K538" s="40" t="s">
        <v>205</v>
      </c>
      <c r="L538" s="40" t="s">
        <v>18</v>
      </c>
      <c r="M538" s="19" t="s">
        <v>2606</v>
      </c>
    </row>
    <row r="539" spans="1:13" ht="18.75" customHeight="1" x14ac:dyDescent="0.25">
      <c r="A539" s="40" t="s">
        <v>1764</v>
      </c>
      <c r="B539" s="40" t="s">
        <v>1684</v>
      </c>
      <c r="C539" s="30" t="s">
        <v>1765</v>
      </c>
      <c r="D539" s="41">
        <v>99491648</v>
      </c>
      <c r="E539" s="42">
        <v>37983</v>
      </c>
      <c r="F539" s="42">
        <v>38665</v>
      </c>
      <c r="G539" s="40" t="s">
        <v>53</v>
      </c>
      <c r="H539" s="40">
        <v>2008</v>
      </c>
      <c r="I539" s="42">
        <v>40709</v>
      </c>
      <c r="J539" s="42">
        <v>43924</v>
      </c>
      <c r="K539" s="40" t="s">
        <v>29</v>
      </c>
      <c r="L539" s="40" t="s">
        <v>24</v>
      </c>
      <c r="M539" s="30" t="s">
        <v>2605</v>
      </c>
    </row>
    <row r="540" spans="1:13" ht="18.75" customHeight="1" x14ac:dyDescent="0.25">
      <c r="A540" s="40" t="s">
        <v>1766</v>
      </c>
      <c r="B540" s="40" t="s">
        <v>1722</v>
      </c>
      <c r="C540" s="30" t="s">
        <v>1767</v>
      </c>
      <c r="D540" s="41">
        <v>1597909155</v>
      </c>
      <c r="E540" s="42">
        <v>37601</v>
      </c>
      <c r="F540" s="42">
        <v>39853</v>
      </c>
      <c r="G540" s="40" t="s">
        <v>23</v>
      </c>
      <c r="H540" s="40">
        <v>2012</v>
      </c>
      <c r="I540" s="42">
        <v>43242</v>
      </c>
      <c r="J540" s="42">
        <v>43945</v>
      </c>
      <c r="K540" s="40" t="s">
        <v>78</v>
      </c>
      <c r="L540" s="40" t="s">
        <v>18</v>
      </c>
      <c r="M540" s="19" t="s">
        <v>2606</v>
      </c>
    </row>
    <row r="541" spans="1:13" ht="18.75" customHeight="1" x14ac:dyDescent="0.25">
      <c r="A541" s="30" t="s">
        <v>1768</v>
      </c>
      <c r="B541" s="30" t="s">
        <v>1769</v>
      </c>
      <c r="C541" s="30" t="s">
        <v>1770</v>
      </c>
      <c r="D541" s="37">
        <v>260635595</v>
      </c>
      <c r="E541" s="38">
        <v>40207</v>
      </c>
      <c r="F541" s="38">
        <v>41691</v>
      </c>
      <c r="G541" s="30" t="s">
        <v>17</v>
      </c>
      <c r="H541" s="30">
        <v>2015</v>
      </c>
      <c r="I541" s="38">
        <v>43251</v>
      </c>
      <c r="J541" s="38">
        <v>43945</v>
      </c>
      <c r="K541" s="30" t="s">
        <v>35</v>
      </c>
      <c r="L541" s="30" t="s">
        <v>24</v>
      </c>
      <c r="M541" s="30" t="s">
        <v>2605</v>
      </c>
    </row>
    <row r="542" spans="1:13" ht="18.75" customHeight="1" x14ac:dyDescent="0.25">
      <c r="A542" s="30" t="s">
        <v>1771</v>
      </c>
      <c r="B542" s="30" t="s">
        <v>1772</v>
      </c>
      <c r="C542" s="30" t="s">
        <v>1773</v>
      </c>
      <c r="D542" s="30" t="s">
        <v>1774</v>
      </c>
      <c r="E542" s="38">
        <v>34048</v>
      </c>
      <c r="F542" s="38">
        <v>39323</v>
      </c>
      <c r="G542" s="30" t="s">
        <v>205</v>
      </c>
      <c r="H542" s="30">
        <v>2010</v>
      </c>
      <c r="I542" s="38">
        <v>42082</v>
      </c>
      <c r="J542" s="38">
        <v>43945</v>
      </c>
      <c r="K542" s="30" t="s">
        <v>63</v>
      </c>
      <c r="L542" s="30" t="s">
        <v>18</v>
      </c>
      <c r="M542" s="19" t="s">
        <v>2607</v>
      </c>
    </row>
    <row r="543" spans="1:13" ht="18.75" customHeight="1" x14ac:dyDescent="0.25">
      <c r="A543" s="40" t="s">
        <v>1775</v>
      </c>
      <c r="B543" s="40" t="s">
        <v>1734</v>
      </c>
      <c r="C543" s="30" t="s">
        <v>1776</v>
      </c>
      <c r="D543" s="41">
        <v>89858000</v>
      </c>
      <c r="E543" s="42">
        <v>35490</v>
      </c>
      <c r="F543" s="42">
        <v>39783</v>
      </c>
      <c r="G543" s="40" t="s">
        <v>485</v>
      </c>
      <c r="H543" s="40">
        <v>2011</v>
      </c>
      <c r="I543" s="42">
        <v>43581</v>
      </c>
      <c r="J543" s="42">
        <v>43948</v>
      </c>
      <c r="K543" s="40" t="s">
        <v>70</v>
      </c>
      <c r="L543" s="40" t="s">
        <v>18</v>
      </c>
      <c r="M543" s="19" t="s">
        <v>2607</v>
      </c>
    </row>
    <row r="544" spans="1:13" ht="18.75" customHeight="1" x14ac:dyDescent="0.25">
      <c r="A544" s="40" t="s">
        <v>1777</v>
      </c>
      <c r="B544" s="40" t="s">
        <v>819</v>
      </c>
      <c r="C544" s="30" t="s">
        <v>1778</v>
      </c>
      <c r="D544" s="41">
        <v>71600000</v>
      </c>
      <c r="E544" s="42">
        <v>37116</v>
      </c>
      <c r="F544" s="42">
        <v>38043</v>
      </c>
      <c r="G544" s="40" t="s">
        <v>83</v>
      </c>
      <c r="H544" s="40">
        <v>2006</v>
      </c>
      <c r="I544" s="42">
        <v>41103</v>
      </c>
      <c r="J544" s="42">
        <v>43956</v>
      </c>
      <c r="K544" s="40" t="s">
        <v>205</v>
      </c>
      <c r="L544" s="40" t="s">
        <v>18</v>
      </c>
      <c r="M544" s="19" t="s">
        <v>2607</v>
      </c>
    </row>
    <row r="545" spans="1:13" ht="18.75" customHeight="1" x14ac:dyDescent="0.25">
      <c r="A545" s="40" t="s">
        <v>1779</v>
      </c>
      <c r="B545" s="40" t="s">
        <v>819</v>
      </c>
      <c r="C545" s="30" t="s">
        <v>1780</v>
      </c>
      <c r="D545" s="40" t="s">
        <v>1781</v>
      </c>
      <c r="E545" s="42">
        <v>35662</v>
      </c>
      <c r="F545" s="42">
        <v>36629</v>
      </c>
      <c r="G545" s="40" t="s">
        <v>83</v>
      </c>
      <c r="H545" s="40">
        <v>2003</v>
      </c>
      <c r="I545" s="42">
        <v>41555</v>
      </c>
      <c r="J545" s="42">
        <v>43956</v>
      </c>
      <c r="K545" s="40" t="s">
        <v>521</v>
      </c>
      <c r="L545" s="40" t="s">
        <v>18</v>
      </c>
      <c r="M545" s="19" t="s">
        <v>2606</v>
      </c>
    </row>
    <row r="546" spans="1:13" ht="18.75" customHeight="1" x14ac:dyDescent="0.25">
      <c r="A546" s="40" t="s">
        <v>1782</v>
      </c>
      <c r="B546" s="40" t="s">
        <v>1722</v>
      </c>
      <c r="C546" s="30" t="s">
        <v>1783</v>
      </c>
      <c r="D546" s="40" t="s">
        <v>1784</v>
      </c>
      <c r="E546" s="42">
        <v>35332</v>
      </c>
      <c r="F546" s="42">
        <v>36857</v>
      </c>
      <c r="G546" s="40" t="s">
        <v>17</v>
      </c>
      <c r="H546" s="40">
        <v>2005</v>
      </c>
      <c r="I546" s="42">
        <v>41432</v>
      </c>
      <c r="J546" s="42">
        <v>43956</v>
      </c>
      <c r="K546" s="40" t="s">
        <v>32</v>
      </c>
      <c r="L546" s="40" t="s">
        <v>18</v>
      </c>
      <c r="M546" s="19" t="s">
        <v>2606</v>
      </c>
    </row>
    <row r="547" spans="1:13" ht="18.75" customHeight="1" x14ac:dyDescent="0.25">
      <c r="A547" s="40" t="s">
        <v>1785</v>
      </c>
      <c r="B547" s="40" t="s">
        <v>1786</v>
      </c>
      <c r="C547" s="30" t="s">
        <v>1787</v>
      </c>
      <c r="D547" s="41">
        <v>382727669</v>
      </c>
      <c r="E547" s="42">
        <v>37561</v>
      </c>
      <c r="F547" s="42">
        <v>38639</v>
      </c>
      <c r="G547" s="40" t="s">
        <v>83</v>
      </c>
      <c r="H547" s="40">
        <v>2009</v>
      </c>
      <c r="I547" s="42">
        <v>41071</v>
      </c>
      <c r="J547" s="42">
        <v>43956</v>
      </c>
      <c r="K547" s="40" t="s">
        <v>114</v>
      </c>
      <c r="L547" s="40" t="s">
        <v>18</v>
      </c>
      <c r="M547" s="30" t="s">
        <v>1788</v>
      </c>
    </row>
    <row r="548" spans="1:13" ht="18.75" customHeight="1" x14ac:dyDescent="0.25">
      <c r="A548" s="40" t="s">
        <v>1789</v>
      </c>
      <c r="B548" s="40" t="s">
        <v>1790</v>
      </c>
      <c r="C548" s="30" t="s">
        <v>1791</v>
      </c>
      <c r="D548" s="41">
        <v>889244897</v>
      </c>
      <c r="E548" s="42">
        <v>35846</v>
      </c>
      <c r="F548" s="42">
        <v>40010</v>
      </c>
      <c r="G548" s="40" t="s">
        <v>114</v>
      </c>
      <c r="H548" s="40">
        <v>2011</v>
      </c>
      <c r="I548" s="42">
        <v>41165</v>
      </c>
      <c r="J548" s="42">
        <v>43956</v>
      </c>
      <c r="K548" s="40" t="s">
        <v>70</v>
      </c>
      <c r="L548" s="40" t="s">
        <v>24</v>
      </c>
      <c r="M548" s="30" t="s">
        <v>2605</v>
      </c>
    </row>
    <row r="549" spans="1:13" ht="18.75" customHeight="1" x14ac:dyDescent="0.25">
      <c r="A549" s="40" t="s">
        <v>1792</v>
      </c>
      <c r="B549" s="40" t="s">
        <v>1793</v>
      </c>
      <c r="C549" s="30" t="s">
        <v>1794</v>
      </c>
      <c r="D549" s="43">
        <v>677170175.80999994</v>
      </c>
      <c r="E549" s="42">
        <v>36768</v>
      </c>
      <c r="F549" s="42">
        <v>40807</v>
      </c>
      <c r="G549" s="40" t="s">
        <v>114</v>
      </c>
      <c r="H549" s="40">
        <v>2014</v>
      </c>
      <c r="I549" s="40" t="s">
        <v>916</v>
      </c>
      <c r="J549" s="42">
        <v>43956</v>
      </c>
      <c r="K549" s="40" t="s">
        <v>28</v>
      </c>
      <c r="L549" s="40" t="s">
        <v>18</v>
      </c>
      <c r="M549" s="19" t="s">
        <v>2607</v>
      </c>
    </row>
    <row r="550" spans="1:13" ht="18.75" customHeight="1" x14ac:dyDescent="0.25">
      <c r="A550" s="40" t="s">
        <v>1795</v>
      </c>
      <c r="B550" s="40" t="s">
        <v>1796</v>
      </c>
      <c r="C550" s="30" t="s">
        <v>1797</v>
      </c>
      <c r="D550" s="40" t="s">
        <v>1798</v>
      </c>
      <c r="E550" s="42">
        <v>34295</v>
      </c>
      <c r="F550" s="42">
        <v>36062</v>
      </c>
      <c r="G550" s="40" t="s">
        <v>35</v>
      </c>
      <c r="H550" s="40">
        <v>2002</v>
      </c>
      <c r="I550" s="42">
        <v>41089</v>
      </c>
      <c r="J550" s="42">
        <v>43956</v>
      </c>
      <c r="K550" s="40" t="s">
        <v>516</v>
      </c>
      <c r="L550" s="40" t="s">
        <v>18</v>
      </c>
      <c r="M550" s="19" t="s">
        <v>2607</v>
      </c>
    </row>
    <row r="551" spans="1:13" ht="18.75" customHeight="1" x14ac:dyDescent="0.25">
      <c r="A551" s="40" t="s">
        <v>1799</v>
      </c>
      <c r="B551" s="40" t="s">
        <v>1684</v>
      </c>
      <c r="C551" s="40" t="s">
        <v>1800</v>
      </c>
      <c r="D551" s="44">
        <v>378287897</v>
      </c>
      <c r="E551" s="42">
        <v>33546</v>
      </c>
      <c r="F551" s="40" t="s">
        <v>916</v>
      </c>
      <c r="G551" s="40" t="s">
        <v>916</v>
      </c>
      <c r="H551" s="40">
        <v>1998</v>
      </c>
      <c r="I551" s="42">
        <v>41368</v>
      </c>
      <c r="J551" s="42">
        <v>43956</v>
      </c>
      <c r="K551" s="40" t="s">
        <v>29</v>
      </c>
      <c r="L551" s="40" t="s">
        <v>1319</v>
      </c>
      <c r="M551" s="19" t="s">
        <v>2606</v>
      </c>
    </row>
    <row r="552" spans="1:13" ht="18.75" customHeight="1" x14ac:dyDescent="0.25">
      <c r="A552" s="40" t="s">
        <v>1801</v>
      </c>
      <c r="B552" s="40" t="s">
        <v>1722</v>
      </c>
      <c r="C552" s="30" t="s">
        <v>1802</v>
      </c>
      <c r="D552" s="43">
        <v>24930757.41</v>
      </c>
      <c r="E552" s="42">
        <v>35516</v>
      </c>
      <c r="F552" s="42">
        <v>38056</v>
      </c>
      <c r="G552" s="40" t="s">
        <v>23</v>
      </c>
      <c r="H552" s="40">
        <v>2009</v>
      </c>
      <c r="I552" s="42">
        <v>41299</v>
      </c>
      <c r="J552" s="42">
        <v>43956</v>
      </c>
      <c r="K552" s="40" t="s">
        <v>114</v>
      </c>
      <c r="L552" s="40" t="s">
        <v>18</v>
      </c>
      <c r="M552" s="19" t="s">
        <v>2606</v>
      </c>
    </row>
    <row r="553" spans="1:13" ht="18.75" customHeight="1" x14ac:dyDescent="0.25">
      <c r="A553" s="30" t="s">
        <v>1803</v>
      </c>
      <c r="B553" s="30" t="s">
        <v>1684</v>
      </c>
      <c r="C553" s="30" t="s">
        <v>1804</v>
      </c>
      <c r="D553" s="39">
        <v>173830069.74000001</v>
      </c>
      <c r="E553" s="38">
        <v>33332</v>
      </c>
      <c r="F553" s="38">
        <v>36797</v>
      </c>
      <c r="G553" s="30" t="s">
        <v>70</v>
      </c>
      <c r="H553" s="30">
        <v>2005</v>
      </c>
      <c r="I553" s="38">
        <v>41068</v>
      </c>
      <c r="J553" s="38">
        <v>43956</v>
      </c>
      <c r="K553" s="30" t="s">
        <v>32</v>
      </c>
      <c r="L553" s="30" t="s">
        <v>18</v>
      </c>
      <c r="M553" s="19" t="s">
        <v>2607</v>
      </c>
    </row>
    <row r="554" spans="1:13" ht="18.75" customHeight="1" x14ac:dyDescent="0.25">
      <c r="A554" s="30" t="s">
        <v>1805</v>
      </c>
      <c r="B554" s="30" t="s">
        <v>1684</v>
      </c>
      <c r="C554" s="30" t="s">
        <v>1806</v>
      </c>
      <c r="D554" s="30" t="s">
        <v>1807</v>
      </c>
      <c r="E554" s="38">
        <v>35464</v>
      </c>
      <c r="F554" s="38">
        <v>36592</v>
      </c>
      <c r="G554" s="30" t="s">
        <v>83</v>
      </c>
      <c r="H554" s="30">
        <v>2003</v>
      </c>
      <c r="I554" s="38">
        <v>41513</v>
      </c>
      <c r="J554" s="38">
        <v>43956</v>
      </c>
      <c r="K554" s="30" t="s">
        <v>521</v>
      </c>
      <c r="L554" s="30" t="s">
        <v>18</v>
      </c>
      <c r="M554" s="19" t="s">
        <v>2606</v>
      </c>
    </row>
    <row r="555" spans="1:13" ht="18.75" customHeight="1" x14ac:dyDescent="0.25">
      <c r="A555" s="40" t="s">
        <v>1808</v>
      </c>
      <c r="B555" s="40" t="s">
        <v>1004</v>
      </c>
      <c r="C555" s="30" t="s">
        <v>1809</v>
      </c>
      <c r="D555" s="40" t="s">
        <v>1810</v>
      </c>
      <c r="E555" s="42">
        <v>38461</v>
      </c>
      <c r="F555" s="42">
        <v>41684</v>
      </c>
      <c r="G555" s="40" t="s">
        <v>70</v>
      </c>
      <c r="H555" s="40">
        <v>2018</v>
      </c>
      <c r="I555" s="42">
        <v>43665</v>
      </c>
      <c r="J555" s="42">
        <v>43959</v>
      </c>
      <c r="K555" s="40" t="s">
        <v>53</v>
      </c>
      <c r="L555" s="40" t="s">
        <v>18</v>
      </c>
      <c r="M555" s="19" t="s">
        <v>2604</v>
      </c>
    </row>
    <row r="556" spans="1:13" ht="18.75" customHeight="1" x14ac:dyDescent="0.25">
      <c r="A556" s="40" t="s">
        <v>1811</v>
      </c>
      <c r="B556" s="40" t="s">
        <v>1751</v>
      </c>
      <c r="C556" s="30" t="s">
        <v>962</v>
      </c>
      <c r="D556" s="40" t="s">
        <v>1812</v>
      </c>
      <c r="E556" s="42">
        <v>37575</v>
      </c>
      <c r="F556" s="42">
        <v>39135</v>
      </c>
      <c r="G556" s="40" t="s">
        <v>35</v>
      </c>
      <c r="H556" s="40">
        <v>2008</v>
      </c>
      <c r="I556" s="42">
        <v>41544</v>
      </c>
      <c r="J556" s="42">
        <v>43983</v>
      </c>
      <c r="K556" s="40" t="s">
        <v>29</v>
      </c>
      <c r="L556" s="40" t="s">
        <v>24</v>
      </c>
      <c r="M556" s="30" t="s">
        <v>2605</v>
      </c>
    </row>
    <row r="557" spans="1:13" ht="18.75" customHeight="1" x14ac:dyDescent="0.25">
      <c r="A557" s="40" t="s">
        <v>1813</v>
      </c>
      <c r="B557" s="40" t="s">
        <v>1814</v>
      </c>
      <c r="C557" s="30" t="s">
        <v>1815</v>
      </c>
      <c r="D557" s="41">
        <v>730089192</v>
      </c>
      <c r="E557" s="42">
        <v>37071</v>
      </c>
      <c r="F557" s="42">
        <v>39794</v>
      </c>
      <c r="G557" s="40" t="s">
        <v>23</v>
      </c>
      <c r="H557" s="40">
        <v>2012</v>
      </c>
      <c r="I557" s="42">
        <v>41880</v>
      </c>
      <c r="J557" s="42">
        <v>43983</v>
      </c>
      <c r="K557" s="40" t="s">
        <v>78</v>
      </c>
      <c r="L557" s="40" t="s">
        <v>18</v>
      </c>
      <c r="M557" s="19" t="s">
        <v>2607</v>
      </c>
    </row>
    <row r="558" spans="1:13" ht="18.75" customHeight="1" x14ac:dyDescent="0.25">
      <c r="A558" s="40" t="s">
        <v>1816</v>
      </c>
      <c r="B558" s="40" t="s">
        <v>846</v>
      </c>
      <c r="C558" s="30" t="s">
        <v>1817</v>
      </c>
      <c r="D558" s="41">
        <v>34860000</v>
      </c>
      <c r="E558" s="42">
        <v>37120</v>
      </c>
      <c r="F558" s="42">
        <v>37925</v>
      </c>
      <c r="G558" s="40" t="s">
        <v>53</v>
      </c>
      <c r="H558" s="40">
        <v>2007</v>
      </c>
      <c r="I558" s="42">
        <v>41207</v>
      </c>
      <c r="J558" s="42">
        <v>43983</v>
      </c>
      <c r="K558" s="40" t="s">
        <v>124</v>
      </c>
      <c r="L558" s="40" t="s">
        <v>18</v>
      </c>
      <c r="M558" s="19" t="s">
        <v>2607</v>
      </c>
    </row>
    <row r="559" spans="1:13" ht="18.75" customHeight="1" x14ac:dyDescent="0.25">
      <c r="A559" s="40" t="s">
        <v>1818</v>
      </c>
      <c r="B559" s="40" t="s">
        <v>1722</v>
      </c>
      <c r="C559" s="30" t="s">
        <v>1819</v>
      </c>
      <c r="D559" s="43">
        <v>79000396</v>
      </c>
      <c r="E559" s="42">
        <v>37948</v>
      </c>
      <c r="F559" s="42">
        <v>38477</v>
      </c>
      <c r="G559" s="40" t="s">
        <v>53</v>
      </c>
      <c r="H559" s="40">
        <v>2010</v>
      </c>
      <c r="I559" s="42">
        <v>41781</v>
      </c>
      <c r="J559" s="42">
        <v>43983</v>
      </c>
      <c r="K559" s="40" t="s">
        <v>63</v>
      </c>
      <c r="L559" s="40" t="s">
        <v>24</v>
      </c>
      <c r="M559" s="30" t="s">
        <v>2605</v>
      </c>
    </row>
    <row r="560" spans="1:13" ht="18.75" customHeight="1" x14ac:dyDescent="0.25">
      <c r="A560" s="40" t="s">
        <v>1820</v>
      </c>
      <c r="B560" s="40" t="s">
        <v>1089</v>
      </c>
      <c r="C560" s="30" t="s">
        <v>1821</v>
      </c>
      <c r="D560" s="41">
        <v>8000000</v>
      </c>
      <c r="E560" s="42">
        <v>38240</v>
      </c>
      <c r="F560" s="42">
        <v>39707</v>
      </c>
      <c r="G560" s="40" t="s">
        <v>17</v>
      </c>
      <c r="H560" s="40">
        <v>2011</v>
      </c>
      <c r="I560" s="42">
        <v>41753</v>
      </c>
      <c r="J560" s="42">
        <v>43983</v>
      </c>
      <c r="K560" s="40" t="s">
        <v>70</v>
      </c>
      <c r="L560" s="40" t="s">
        <v>18</v>
      </c>
      <c r="M560" s="19" t="s">
        <v>2607</v>
      </c>
    </row>
    <row r="561" spans="1:14" ht="18.75" customHeight="1" x14ac:dyDescent="0.25">
      <c r="A561" s="40" t="s">
        <v>1822</v>
      </c>
      <c r="B561" s="40" t="s">
        <v>1722</v>
      </c>
      <c r="C561" s="30" t="s">
        <v>1823</v>
      </c>
      <c r="D561" s="40" t="s">
        <v>1824</v>
      </c>
      <c r="E561" s="42">
        <v>39039</v>
      </c>
      <c r="F561" s="40" t="s">
        <v>1825</v>
      </c>
      <c r="G561" s="40" t="s">
        <v>23</v>
      </c>
      <c r="H561" s="40">
        <v>2016</v>
      </c>
      <c r="I561" s="42">
        <v>43741</v>
      </c>
      <c r="J561" s="42">
        <v>43983</v>
      </c>
      <c r="K561" s="40" t="s">
        <v>17</v>
      </c>
      <c r="L561" s="40" t="s">
        <v>18</v>
      </c>
      <c r="M561" s="19" t="s">
        <v>1379</v>
      </c>
      <c r="N561" s="19" t="s">
        <v>2612</v>
      </c>
    </row>
    <row r="562" spans="1:14" ht="18.75" customHeight="1" x14ac:dyDescent="0.25">
      <c r="A562" s="40" t="s">
        <v>1826</v>
      </c>
      <c r="B562" s="40" t="s">
        <v>1684</v>
      </c>
      <c r="C562" s="30" t="s">
        <v>1827</v>
      </c>
      <c r="D562" s="40" t="s">
        <v>1828</v>
      </c>
      <c r="E562" s="42">
        <v>33254</v>
      </c>
      <c r="F562" s="42">
        <v>36753</v>
      </c>
      <c r="G562" s="40" t="s">
        <v>78</v>
      </c>
      <c r="H562" s="40">
        <v>2003</v>
      </c>
      <c r="I562" s="42">
        <v>41474</v>
      </c>
      <c r="J562" s="42">
        <v>43983</v>
      </c>
      <c r="K562" s="40" t="s">
        <v>521</v>
      </c>
      <c r="L562" s="40" t="s">
        <v>18</v>
      </c>
      <c r="M562" s="19" t="s">
        <v>2607</v>
      </c>
    </row>
    <row r="563" spans="1:14" ht="18.75" customHeight="1" x14ac:dyDescent="0.25">
      <c r="A563" s="40" t="s">
        <v>1829</v>
      </c>
      <c r="B563" s="40" t="s">
        <v>846</v>
      </c>
      <c r="C563" s="30" t="s">
        <v>1830</v>
      </c>
      <c r="D563" s="41">
        <v>273733402</v>
      </c>
      <c r="E563" s="42">
        <v>36446</v>
      </c>
      <c r="F563" s="42">
        <v>38883</v>
      </c>
      <c r="G563" s="40" t="s">
        <v>23</v>
      </c>
      <c r="H563" s="40">
        <v>2008</v>
      </c>
      <c r="I563" s="42">
        <v>41669</v>
      </c>
      <c r="J563" s="42">
        <v>43983</v>
      </c>
      <c r="K563" s="40" t="s">
        <v>29</v>
      </c>
      <c r="L563" s="40" t="s">
        <v>18</v>
      </c>
      <c r="M563" s="19" t="s">
        <v>2607</v>
      </c>
    </row>
    <row r="564" spans="1:14" ht="18.75" customHeight="1" x14ac:dyDescent="0.25">
      <c r="A564" s="40" t="s">
        <v>1831</v>
      </c>
      <c r="B564" s="40" t="s">
        <v>846</v>
      </c>
      <c r="C564" s="30" t="s">
        <v>1832</v>
      </c>
      <c r="D564" s="41">
        <v>217243510</v>
      </c>
      <c r="E564" s="42">
        <v>35833</v>
      </c>
      <c r="F564" s="42">
        <v>39589</v>
      </c>
      <c r="G564" s="40" t="s">
        <v>63</v>
      </c>
      <c r="H564" s="40">
        <v>2011</v>
      </c>
      <c r="I564" s="42">
        <v>41593</v>
      </c>
      <c r="J564" s="42">
        <v>43983</v>
      </c>
      <c r="K564" s="40" t="s">
        <v>70</v>
      </c>
      <c r="L564" s="40" t="s">
        <v>18</v>
      </c>
      <c r="M564" s="19" t="s">
        <v>2607</v>
      </c>
    </row>
    <row r="565" spans="1:14" ht="18.75" customHeight="1" x14ac:dyDescent="0.25">
      <c r="A565" s="40" t="s">
        <v>1833</v>
      </c>
      <c r="B565" s="40" t="s">
        <v>1834</v>
      </c>
      <c r="C565" s="30" t="s">
        <v>1835</v>
      </c>
      <c r="D565" s="40" t="s">
        <v>1836</v>
      </c>
      <c r="E565" s="42">
        <v>37405</v>
      </c>
      <c r="F565" s="42">
        <v>38771</v>
      </c>
      <c r="G565" s="40" t="s">
        <v>17</v>
      </c>
      <c r="H565" s="40">
        <v>2009</v>
      </c>
      <c r="I565" s="42">
        <v>41569</v>
      </c>
      <c r="J565" s="42">
        <v>43987</v>
      </c>
      <c r="K565" s="40" t="s">
        <v>114</v>
      </c>
      <c r="L565" s="40" t="s">
        <v>18</v>
      </c>
      <c r="M565" s="30" t="s">
        <v>2607</v>
      </c>
    </row>
    <row r="566" spans="1:14" ht="18.75" customHeight="1" x14ac:dyDescent="0.25">
      <c r="A566" s="40" t="s">
        <v>1837</v>
      </c>
      <c r="B566" s="40" t="s">
        <v>1838</v>
      </c>
      <c r="C566" s="30" t="s">
        <v>1839</v>
      </c>
      <c r="D566" s="43">
        <v>868802378.91999996</v>
      </c>
      <c r="E566" s="40">
        <v>1992</v>
      </c>
      <c r="F566" s="42">
        <v>39946</v>
      </c>
      <c r="G566" s="40" t="s">
        <v>521</v>
      </c>
      <c r="H566" s="40">
        <v>2010</v>
      </c>
      <c r="I566" s="42">
        <v>42334</v>
      </c>
      <c r="J566" s="42">
        <v>44001</v>
      </c>
      <c r="K566" s="40" t="s">
        <v>63</v>
      </c>
      <c r="L566" s="40" t="s">
        <v>18</v>
      </c>
      <c r="M566" s="30" t="s">
        <v>2607</v>
      </c>
    </row>
    <row r="567" spans="1:14" ht="18.75" customHeight="1" x14ac:dyDescent="0.25">
      <c r="A567" s="40" t="s">
        <v>1840</v>
      </c>
      <c r="B567" s="40" t="s">
        <v>1751</v>
      </c>
      <c r="C567" s="30" t="s">
        <v>1841</v>
      </c>
      <c r="D567" s="40" t="s">
        <v>1842</v>
      </c>
      <c r="E567" s="42">
        <v>38741</v>
      </c>
      <c r="F567" s="42">
        <v>40823</v>
      </c>
      <c r="G567" s="40" t="s">
        <v>35</v>
      </c>
      <c r="H567" s="40">
        <v>2013</v>
      </c>
      <c r="I567" s="40" t="s">
        <v>916</v>
      </c>
      <c r="J567" s="42">
        <v>44001</v>
      </c>
      <c r="K567" s="40" t="s">
        <v>23</v>
      </c>
      <c r="L567" s="40" t="s">
        <v>18</v>
      </c>
      <c r="M567" s="30" t="s">
        <v>2607</v>
      </c>
    </row>
    <row r="568" spans="1:14" ht="18.75" customHeight="1" x14ac:dyDescent="0.25">
      <c r="A568" s="30" t="s">
        <v>1843</v>
      </c>
      <c r="B568" s="30" t="s">
        <v>1197</v>
      </c>
      <c r="C568" s="30" t="s">
        <v>1844</v>
      </c>
      <c r="D568" s="30" t="s">
        <v>1845</v>
      </c>
      <c r="E568" s="38">
        <v>36894</v>
      </c>
      <c r="F568" s="38">
        <v>41544</v>
      </c>
      <c r="G568" s="30" t="s">
        <v>29</v>
      </c>
      <c r="H568" s="30">
        <v>2018</v>
      </c>
      <c r="I568" s="38">
        <v>43517</v>
      </c>
      <c r="J568" s="38">
        <v>44015</v>
      </c>
      <c r="K568" s="30" t="s">
        <v>53</v>
      </c>
      <c r="L568" s="30" t="s">
        <v>18</v>
      </c>
      <c r="M568" s="19" t="s">
        <v>2604</v>
      </c>
    </row>
    <row r="569" spans="1:14" ht="18.75" customHeight="1" x14ac:dyDescent="0.25">
      <c r="A569" s="40" t="s">
        <v>1846</v>
      </c>
      <c r="B569" s="40" t="s">
        <v>1722</v>
      </c>
      <c r="C569" s="30" t="s">
        <v>1847</v>
      </c>
      <c r="D569" s="41">
        <v>105256094</v>
      </c>
      <c r="E569" s="42">
        <v>34909</v>
      </c>
      <c r="F569" s="42">
        <v>36349</v>
      </c>
      <c r="G569" s="40" t="s">
        <v>17</v>
      </c>
      <c r="H569" s="40">
        <v>2002</v>
      </c>
      <c r="I569" s="42">
        <v>41451</v>
      </c>
      <c r="J569" s="42">
        <v>44018</v>
      </c>
      <c r="K569" s="40" t="s">
        <v>516</v>
      </c>
      <c r="L569" s="40" t="s">
        <v>24</v>
      </c>
      <c r="M569" s="30" t="s">
        <v>2605</v>
      </c>
    </row>
    <row r="570" spans="1:14" ht="18.75" customHeight="1" x14ac:dyDescent="0.25">
      <c r="A570" s="40" t="s">
        <v>1848</v>
      </c>
      <c r="B570" s="40" t="s">
        <v>893</v>
      </c>
      <c r="C570" s="30" t="s">
        <v>1849</v>
      </c>
      <c r="D570" s="41">
        <v>436271779</v>
      </c>
      <c r="E570" s="42">
        <v>34031</v>
      </c>
      <c r="F570" s="42">
        <v>40674</v>
      </c>
      <c r="G570" s="40" t="s">
        <v>516</v>
      </c>
      <c r="H570" s="40">
        <v>2013</v>
      </c>
      <c r="I570" s="42">
        <v>41675</v>
      </c>
      <c r="J570" s="42">
        <v>44018</v>
      </c>
      <c r="K570" s="40" t="s">
        <v>23</v>
      </c>
      <c r="L570" s="40" t="s">
        <v>18</v>
      </c>
      <c r="M570" s="19" t="s">
        <v>2606</v>
      </c>
    </row>
    <row r="571" spans="1:14" ht="18.75" customHeight="1" x14ac:dyDescent="0.25">
      <c r="A571" s="40" t="s">
        <v>1850</v>
      </c>
      <c r="B571" s="40" t="s">
        <v>1851</v>
      </c>
      <c r="C571" s="30" t="s">
        <v>1852</v>
      </c>
      <c r="D571" s="41">
        <v>2477979182</v>
      </c>
      <c r="E571" s="42">
        <v>31370</v>
      </c>
      <c r="F571" s="42">
        <v>40058</v>
      </c>
      <c r="G571" s="40" t="s">
        <v>1853</v>
      </c>
      <c r="H571" s="40">
        <v>2012</v>
      </c>
      <c r="I571" s="42">
        <v>41586</v>
      </c>
      <c r="J571" s="42">
        <v>44018</v>
      </c>
      <c r="K571" s="40" t="s">
        <v>78</v>
      </c>
      <c r="L571" s="40" t="s">
        <v>18</v>
      </c>
      <c r="M571" s="19" t="s">
        <v>2607</v>
      </c>
    </row>
    <row r="572" spans="1:14" ht="18.75" customHeight="1" x14ac:dyDescent="0.25">
      <c r="A572" s="40" t="s">
        <v>1854</v>
      </c>
      <c r="B572" s="40" t="s">
        <v>1855</v>
      </c>
      <c r="C572" s="30" t="s">
        <v>1856</v>
      </c>
      <c r="D572" s="41">
        <v>42166177</v>
      </c>
      <c r="E572" s="42">
        <v>37702</v>
      </c>
      <c r="F572" s="42">
        <v>39106</v>
      </c>
      <c r="G572" s="40" t="s">
        <v>17</v>
      </c>
      <c r="H572" s="40">
        <v>2008</v>
      </c>
      <c r="I572" s="42">
        <v>41375</v>
      </c>
      <c r="J572" s="42">
        <v>44018</v>
      </c>
      <c r="K572" s="40" t="s">
        <v>29</v>
      </c>
      <c r="L572" s="40" t="s">
        <v>18</v>
      </c>
      <c r="M572" s="19" t="s">
        <v>2607</v>
      </c>
    </row>
    <row r="573" spans="1:14" ht="18.75" customHeight="1" x14ac:dyDescent="0.25">
      <c r="A573" s="40" t="s">
        <v>1857</v>
      </c>
      <c r="B573" s="40" t="s">
        <v>819</v>
      </c>
      <c r="C573" s="30" t="s">
        <v>1858</v>
      </c>
      <c r="D573" s="41">
        <v>153814055</v>
      </c>
      <c r="E573" s="42">
        <v>36530</v>
      </c>
      <c r="F573" s="42">
        <v>37949</v>
      </c>
      <c r="G573" s="40" t="s">
        <v>83</v>
      </c>
      <c r="H573" s="40">
        <v>2008</v>
      </c>
      <c r="I573" s="42">
        <v>41578</v>
      </c>
      <c r="J573" s="42">
        <v>44018</v>
      </c>
      <c r="K573" s="40" t="s">
        <v>29</v>
      </c>
      <c r="L573" s="40" t="s">
        <v>18</v>
      </c>
      <c r="M573" s="19" t="s">
        <v>2607</v>
      </c>
    </row>
    <row r="574" spans="1:14" ht="18.75" customHeight="1" x14ac:dyDescent="0.25">
      <c r="A574" s="40" t="s">
        <v>1859</v>
      </c>
      <c r="B574" s="40" t="s">
        <v>819</v>
      </c>
      <c r="C574" s="30" t="s">
        <v>1860</v>
      </c>
      <c r="D574" s="43">
        <v>194033883.49000001</v>
      </c>
      <c r="E574" s="42">
        <v>34883</v>
      </c>
      <c r="F574" s="42">
        <v>36290</v>
      </c>
      <c r="G574" s="40" t="s">
        <v>17</v>
      </c>
      <c r="H574" s="40">
        <v>2003</v>
      </c>
      <c r="I574" s="42">
        <v>41326</v>
      </c>
      <c r="J574" s="42">
        <v>44018</v>
      </c>
      <c r="K574" s="40" t="s">
        <v>521</v>
      </c>
      <c r="L574" s="40" t="s">
        <v>18</v>
      </c>
      <c r="M574" s="19" t="s">
        <v>2607</v>
      </c>
    </row>
    <row r="575" spans="1:14" ht="18.75" customHeight="1" x14ac:dyDescent="0.25">
      <c r="A575" s="40" t="s">
        <v>1861</v>
      </c>
      <c r="B575" s="40" t="s">
        <v>1684</v>
      </c>
      <c r="C575" s="30" t="s">
        <v>1862</v>
      </c>
      <c r="D575" s="43">
        <v>139748445.13</v>
      </c>
      <c r="E575" s="42">
        <v>35651</v>
      </c>
      <c r="F575" s="42">
        <v>36573</v>
      </c>
      <c r="G575" s="40" t="s">
        <v>83</v>
      </c>
      <c r="H575" s="40">
        <v>2003</v>
      </c>
      <c r="I575" s="42">
        <v>41302</v>
      </c>
      <c r="J575" s="42">
        <v>44018</v>
      </c>
      <c r="K575" s="40" t="s">
        <v>521</v>
      </c>
      <c r="L575" s="40" t="s">
        <v>18</v>
      </c>
      <c r="M575" s="19" t="s">
        <v>2604</v>
      </c>
    </row>
    <row r="576" spans="1:14" ht="18.75" customHeight="1" x14ac:dyDescent="0.25">
      <c r="A576" s="40" t="s">
        <v>1863</v>
      </c>
      <c r="B576" s="40" t="s">
        <v>1864</v>
      </c>
      <c r="C576" s="30" t="s">
        <v>1865</v>
      </c>
      <c r="D576" s="45">
        <v>241555472</v>
      </c>
      <c r="E576" s="42">
        <v>37079</v>
      </c>
      <c r="F576" s="42">
        <v>39548</v>
      </c>
      <c r="G576" s="40" t="s">
        <v>23</v>
      </c>
      <c r="H576" s="40">
        <v>2009</v>
      </c>
      <c r="I576" s="42">
        <v>41564</v>
      </c>
      <c r="J576" s="42">
        <v>44018</v>
      </c>
      <c r="K576" s="40" t="s">
        <v>114</v>
      </c>
      <c r="L576" s="40" t="s">
        <v>24</v>
      </c>
      <c r="M576" s="30" t="s">
        <v>2605</v>
      </c>
    </row>
    <row r="577" spans="1:13" ht="18.75" customHeight="1" x14ac:dyDescent="0.25">
      <c r="A577" s="30" t="s">
        <v>1866</v>
      </c>
      <c r="B577" s="30" t="s">
        <v>1193</v>
      </c>
      <c r="C577" s="30" t="s">
        <v>1867</v>
      </c>
      <c r="D577" s="46">
        <v>4071599</v>
      </c>
      <c r="E577" s="38">
        <v>35471</v>
      </c>
      <c r="F577" s="38">
        <v>38925</v>
      </c>
      <c r="G577" s="30" t="s">
        <v>78</v>
      </c>
      <c r="H577" s="30">
        <v>2008</v>
      </c>
      <c r="I577" s="38">
        <v>41871</v>
      </c>
      <c r="J577" s="38">
        <v>44018</v>
      </c>
      <c r="K577" s="30" t="s">
        <v>29</v>
      </c>
      <c r="L577" s="30" t="s">
        <v>18</v>
      </c>
      <c r="M577" s="30" t="s">
        <v>2607</v>
      </c>
    </row>
    <row r="578" spans="1:13" ht="18.75" customHeight="1" x14ac:dyDescent="0.25">
      <c r="A578" s="40" t="s">
        <v>1868</v>
      </c>
      <c r="B578" s="40" t="s">
        <v>1869</v>
      </c>
      <c r="C578" s="30" t="s">
        <v>1870</v>
      </c>
      <c r="D578" s="41">
        <v>335039980</v>
      </c>
      <c r="E578" s="42">
        <v>37270</v>
      </c>
      <c r="F578" s="42">
        <v>40605</v>
      </c>
      <c r="G578" s="40" t="s">
        <v>70</v>
      </c>
      <c r="H578" s="40">
        <v>2013</v>
      </c>
      <c r="I578" s="42">
        <v>41654</v>
      </c>
      <c r="J578" s="42">
        <v>44046</v>
      </c>
      <c r="K578" s="40" t="s">
        <v>23</v>
      </c>
      <c r="L578" s="40" t="s">
        <v>18</v>
      </c>
      <c r="M578" s="30" t="s">
        <v>2607</v>
      </c>
    </row>
    <row r="579" spans="1:13" ht="18.75" customHeight="1" x14ac:dyDescent="0.25">
      <c r="A579" s="40" t="s">
        <v>1871</v>
      </c>
      <c r="B579" s="40" t="s">
        <v>1872</v>
      </c>
      <c r="C579" s="30" t="s">
        <v>1873</v>
      </c>
      <c r="D579" s="41">
        <v>207654036</v>
      </c>
      <c r="E579" s="42">
        <v>36244</v>
      </c>
      <c r="F579" s="42">
        <v>39070</v>
      </c>
      <c r="G579" s="40" t="s">
        <v>23</v>
      </c>
      <c r="H579" s="40">
        <v>2011</v>
      </c>
      <c r="I579" s="42">
        <v>41877</v>
      </c>
      <c r="J579" s="42">
        <v>44046</v>
      </c>
      <c r="K579" s="40" t="s">
        <v>70</v>
      </c>
      <c r="L579" s="40" t="s">
        <v>18</v>
      </c>
      <c r="M579" s="19" t="s">
        <v>2607</v>
      </c>
    </row>
    <row r="580" spans="1:13" ht="18.75" customHeight="1" x14ac:dyDescent="0.25">
      <c r="A580" s="40" t="s">
        <v>1874</v>
      </c>
      <c r="B580" s="40" t="s">
        <v>1875</v>
      </c>
      <c r="C580" s="30" t="s">
        <v>1876</v>
      </c>
      <c r="D580" s="40" t="s">
        <v>1877</v>
      </c>
      <c r="E580" s="42">
        <v>37594</v>
      </c>
      <c r="F580" s="42">
        <v>39373</v>
      </c>
      <c r="G580" s="40" t="s">
        <v>35</v>
      </c>
      <c r="H580" s="40">
        <v>2013</v>
      </c>
      <c r="I580" s="42">
        <v>41697</v>
      </c>
      <c r="J580" s="42">
        <v>44046</v>
      </c>
      <c r="K580" s="40" t="s">
        <v>23</v>
      </c>
      <c r="L580" s="40" t="s">
        <v>18</v>
      </c>
      <c r="M580" s="19" t="s">
        <v>2607</v>
      </c>
    </row>
    <row r="581" spans="1:13" ht="18.75" customHeight="1" x14ac:dyDescent="0.25">
      <c r="A581" s="40" t="s">
        <v>1878</v>
      </c>
      <c r="B581" s="40" t="s">
        <v>1004</v>
      </c>
      <c r="C581" s="30" t="s">
        <v>1879</v>
      </c>
      <c r="D581" s="40" t="s">
        <v>1880</v>
      </c>
      <c r="E581" s="42">
        <v>36984</v>
      </c>
      <c r="F581" s="42">
        <v>38656</v>
      </c>
      <c r="G581" s="40" t="s">
        <v>17</v>
      </c>
      <c r="H581" s="40">
        <v>2010</v>
      </c>
      <c r="I581" s="42">
        <v>41491</v>
      </c>
      <c r="J581" s="42">
        <v>44046</v>
      </c>
      <c r="K581" s="40" t="s">
        <v>63</v>
      </c>
      <c r="L581" s="40" t="s">
        <v>18</v>
      </c>
      <c r="M581" s="19" t="s">
        <v>2607</v>
      </c>
    </row>
    <row r="582" spans="1:13" ht="18.75" customHeight="1" x14ac:dyDescent="0.25">
      <c r="A582" s="40" t="s">
        <v>1881</v>
      </c>
      <c r="B582" s="40" t="s">
        <v>819</v>
      </c>
      <c r="C582" s="30" t="s">
        <v>1882</v>
      </c>
      <c r="D582" s="40" t="s">
        <v>1883</v>
      </c>
      <c r="E582" s="42">
        <v>33576</v>
      </c>
      <c r="F582" s="42">
        <v>36998</v>
      </c>
      <c r="G582" s="40" t="s">
        <v>63</v>
      </c>
      <c r="H582" s="40">
        <v>2003</v>
      </c>
      <c r="I582" s="42">
        <v>41912</v>
      </c>
      <c r="J582" s="42">
        <v>44046</v>
      </c>
      <c r="K582" s="40" t="s">
        <v>521</v>
      </c>
      <c r="L582" s="40" t="s">
        <v>18</v>
      </c>
      <c r="M582" s="19" t="s">
        <v>2607</v>
      </c>
    </row>
    <row r="583" spans="1:13" ht="18.75" customHeight="1" x14ac:dyDescent="0.25">
      <c r="A583" s="40" t="s">
        <v>1884</v>
      </c>
      <c r="B583" s="40" t="s">
        <v>1885</v>
      </c>
      <c r="C583" s="30" t="s">
        <v>1886</v>
      </c>
      <c r="D583" s="41">
        <v>367453236</v>
      </c>
      <c r="E583" s="42">
        <v>38525</v>
      </c>
      <c r="F583" s="42">
        <v>38968</v>
      </c>
      <c r="G583" s="40" t="s">
        <v>485</v>
      </c>
      <c r="H583" s="40">
        <v>2007</v>
      </c>
      <c r="I583" s="42">
        <v>40948</v>
      </c>
      <c r="J583" s="42">
        <v>44046</v>
      </c>
      <c r="K583" s="40" t="s">
        <v>23</v>
      </c>
      <c r="L583" s="40" t="s">
        <v>18</v>
      </c>
      <c r="M583" s="19" t="s">
        <v>2609</v>
      </c>
    </row>
    <row r="584" spans="1:13" ht="18.75" customHeight="1" x14ac:dyDescent="0.25">
      <c r="A584" s="40" t="s">
        <v>1887</v>
      </c>
      <c r="B584" s="40" t="s">
        <v>1722</v>
      </c>
      <c r="C584" s="30" t="s">
        <v>1888</v>
      </c>
      <c r="D584" s="41">
        <v>81000000</v>
      </c>
      <c r="E584" s="42">
        <v>37220</v>
      </c>
      <c r="F584" s="42">
        <v>38904</v>
      </c>
      <c r="G584" s="40" t="s">
        <v>35</v>
      </c>
      <c r="H584" s="40">
        <v>2009</v>
      </c>
      <c r="I584" s="42">
        <v>41327</v>
      </c>
      <c r="J584" s="42">
        <v>44046</v>
      </c>
      <c r="K584" s="40" t="s">
        <v>114</v>
      </c>
      <c r="L584" s="40" t="s">
        <v>18</v>
      </c>
      <c r="M584" s="19" t="s">
        <v>2607</v>
      </c>
    </row>
    <row r="585" spans="1:13" ht="18.75" customHeight="1" x14ac:dyDescent="0.25">
      <c r="A585" s="40" t="s">
        <v>1889</v>
      </c>
      <c r="B585" s="40" t="s">
        <v>1890</v>
      </c>
      <c r="C585" s="30" t="s">
        <v>1891</v>
      </c>
      <c r="D585" s="40" t="s">
        <v>1892</v>
      </c>
      <c r="E585" s="42">
        <v>35642</v>
      </c>
      <c r="F585" s="42">
        <v>37715</v>
      </c>
      <c r="G585" s="40" t="s">
        <v>28</v>
      </c>
      <c r="H585" s="40">
        <v>2007</v>
      </c>
      <c r="I585" s="42">
        <v>42053</v>
      </c>
      <c r="J585" s="42">
        <v>44046</v>
      </c>
      <c r="K585" s="40" t="s">
        <v>124</v>
      </c>
      <c r="L585" s="40" t="s">
        <v>18</v>
      </c>
      <c r="M585" s="19" t="s">
        <v>2604</v>
      </c>
    </row>
    <row r="586" spans="1:13" ht="18.75" customHeight="1" x14ac:dyDescent="0.25">
      <c r="A586" s="40" t="s">
        <v>1893</v>
      </c>
      <c r="B586" s="40" t="s">
        <v>1894</v>
      </c>
      <c r="C586" s="30" t="s">
        <v>1895</v>
      </c>
      <c r="D586" s="41">
        <v>248450000</v>
      </c>
      <c r="E586" s="42">
        <v>35909</v>
      </c>
      <c r="F586" s="42">
        <v>39136</v>
      </c>
      <c r="G586" s="40" t="s">
        <v>70</v>
      </c>
      <c r="H586" s="40">
        <v>2000</v>
      </c>
      <c r="I586" s="42">
        <v>42171</v>
      </c>
      <c r="J586" s="42">
        <v>44046</v>
      </c>
      <c r="K586" s="40" t="s">
        <v>559</v>
      </c>
      <c r="L586" s="40" t="s">
        <v>18</v>
      </c>
      <c r="M586" s="30" t="s">
        <v>2607</v>
      </c>
    </row>
    <row r="587" spans="1:13" ht="18.75" customHeight="1" x14ac:dyDescent="0.25">
      <c r="A587" s="40" t="s">
        <v>1896</v>
      </c>
      <c r="B587" s="40" t="s">
        <v>1722</v>
      </c>
      <c r="C587" s="30" t="s">
        <v>1897</v>
      </c>
      <c r="D587" s="41">
        <v>310527462</v>
      </c>
      <c r="E587" s="42">
        <v>36987</v>
      </c>
      <c r="F587" s="42">
        <v>40064</v>
      </c>
      <c r="G587" s="40" t="s">
        <v>78</v>
      </c>
      <c r="H587" s="40">
        <v>2013</v>
      </c>
      <c r="I587" s="42">
        <v>41880</v>
      </c>
      <c r="J587" s="42">
        <v>44046</v>
      </c>
      <c r="K587" s="40" t="s">
        <v>23</v>
      </c>
      <c r="L587" s="40" t="s">
        <v>18</v>
      </c>
      <c r="M587" s="19" t="s">
        <v>2607</v>
      </c>
    </row>
    <row r="588" spans="1:13" ht="18.75" customHeight="1" x14ac:dyDescent="0.25">
      <c r="A588" s="40" t="s">
        <v>1898</v>
      </c>
      <c r="B588" s="40" t="s">
        <v>1899</v>
      </c>
      <c r="C588" s="30" t="s">
        <v>1900</v>
      </c>
      <c r="D588" s="41">
        <v>181011161</v>
      </c>
      <c r="E588" s="42">
        <v>36056</v>
      </c>
      <c r="F588" s="42">
        <v>37763</v>
      </c>
      <c r="G588" s="40" t="s">
        <v>35</v>
      </c>
      <c r="H588" s="40">
        <v>2011</v>
      </c>
      <c r="I588" s="42">
        <v>41452</v>
      </c>
      <c r="J588" s="42">
        <v>44046</v>
      </c>
      <c r="K588" s="40" t="s">
        <v>70</v>
      </c>
      <c r="L588" s="40" t="s">
        <v>24</v>
      </c>
      <c r="M588" s="30" t="s">
        <v>2605</v>
      </c>
    </row>
    <row r="589" spans="1:13" ht="18.75" customHeight="1" x14ac:dyDescent="0.25">
      <c r="A589" s="40" t="s">
        <v>1901</v>
      </c>
      <c r="B589" s="40" t="s">
        <v>819</v>
      </c>
      <c r="C589" s="30" t="s">
        <v>1902</v>
      </c>
      <c r="D589" s="41">
        <v>114652247</v>
      </c>
      <c r="E589" s="42">
        <v>36470</v>
      </c>
      <c r="F589" s="42">
        <v>38204</v>
      </c>
      <c r="G589" s="40" t="s">
        <v>35</v>
      </c>
      <c r="H589" s="40">
        <v>2008</v>
      </c>
      <c r="I589" s="42">
        <v>42947</v>
      </c>
      <c r="J589" s="42">
        <v>44056</v>
      </c>
      <c r="K589" s="40" t="s">
        <v>29</v>
      </c>
      <c r="L589" s="40" t="s">
        <v>18</v>
      </c>
      <c r="M589" s="19" t="s">
        <v>2606</v>
      </c>
    </row>
    <row r="590" spans="1:13" ht="18.75" customHeight="1" x14ac:dyDescent="0.25">
      <c r="A590" s="40" t="s">
        <v>1903</v>
      </c>
      <c r="B590" s="40" t="s">
        <v>1722</v>
      </c>
      <c r="C590" s="30" t="s">
        <v>1904</v>
      </c>
      <c r="D590" s="40" t="s">
        <v>916</v>
      </c>
      <c r="E590" s="42">
        <v>39112</v>
      </c>
      <c r="F590" s="42">
        <v>41787</v>
      </c>
      <c r="G590" s="40" t="s">
        <v>23</v>
      </c>
      <c r="H590" s="40">
        <v>2019</v>
      </c>
      <c r="I590" s="42">
        <v>43777</v>
      </c>
      <c r="J590" s="42">
        <v>44056</v>
      </c>
      <c r="K590" s="40" t="s">
        <v>485</v>
      </c>
      <c r="L590" s="40" t="s">
        <v>18</v>
      </c>
      <c r="M590" s="19" t="s">
        <v>2604</v>
      </c>
    </row>
    <row r="591" spans="1:13" ht="18.75" customHeight="1" x14ac:dyDescent="0.25">
      <c r="A591" s="40" t="s">
        <v>1905</v>
      </c>
      <c r="B591" s="40" t="s">
        <v>1906</v>
      </c>
      <c r="C591" s="30" t="s">
        <v>1907</v>
      </c>
      <c r="D591" s="41">
        <v>19272944</v>
      </c>
      <c r="E591" s="42">
        <v>37183</v>
      </c>
      <c r="F591" s="42">
        <v>38021</v>
      </c>
      <c r="G591" s="40" t="s">
        <v>83</v>
      </c>
      <c r="H591" s="40">
        <v>2011</v>
      </c>
      <c r="I591" s="42">
        <v>42841</v>
      </c>
      <c r="J591" s="42">
        <v>44056</v>
      </c>
      <c r="K591" s="40" t="s">
        <v>70</v>
      </c>
      <c r="L591" s="40" t="s">
        <v>18</v>
      </c>
      <c r="M591" s="19" t="s">
        <v>2607</v>
      </c>
    </row>
    <row r="592" spans="1:13" ht="18.75" customHeight="1" x14ac:dyDescent="0.25">
      <c r="A592" s="40" t="s">
        <v>1908</v>
      </c>
      <c r="B592" s="40" t="s">
        <v>1722</v>
      </c>
      <c r="C592" s="30" t="s">
        <v>1909</v>
      </c>
      <c r="D592" s="40" t="s">
        <v>1910</v>
      </c>
      <c r="E592" s="40" t="s">
        <v>916</v>
      </c>
      <c r="F592" s="42">
        <v>41850</v>
      </c>
      <c r="G592" s="40" t="s">
        <v>916</v>
      </c>
      <c r="H592" s="40">
        <v>2019</v>
      </c>
      <c r="I592" s="42">
        <v>43762</v>
      </c>
      <c r="J592" s="42">
        <v>44074</v>
      </c>
      <c r="K592" s="40" t="s">
        <v>485</v>
      </c>
      <c r="L592" s="40" t="s">
        <v>18</v>
      </c>
      <c r="M592" s="19" t="s">
        <v>2604</v>
      </c>
    </row>
    <row r="593" spans="1:13" ht="18.75" customHeight="1" x14ac:dyDescent="0.25">
      <c r="A593" s="40" t="s">
        <v>1911</v>
      </c>
      <c r="B593" s="40" t="s">
        <v>1875</v>
      </c>
      <c r="C593" s="30" t="s">
        <v>1876</v>
      </c>
      <c r="D593" s="40" t="s">
        <v>1912</v>
      </c>
      <c r="E593" s="42">
        <v>33519</v>
      </c>
      <c r="F593" s="42">
        <v>39198</v>
      </c>
      <c r="G593" s="40" t="s">
        <v>570</v>
      </c>
      <c r="H593" s="40">
        <v>2011</v>
      </c>
      <c r="I593" s="42">
        <v>41501</v>
      </c>
      <c r="J593" s="42">
        <v>44081</v>
      </c>
      <c r="K593" s="40" t="s">
        <v>70</v>
      </c>
      <c r="L593" s="40" t="s">
        <v>18</v>
      </c>
      <c r="M593" s="19" t="s">
        <v>2607</v>
      </c>
    </row>
    <row r="594" spans="1:13" ht="18.75" customHeight="1" x14ac:dyDescent="0.25">
      <c r="A594" s="40" t="s">
        <v>1913</v>
      </c>
      <c r="B594" s="40" t="s">
        <v>957</v>
      </c>
      <c r="C594" s="30" t="s">
        <v>1914</v>
      </c>
      <c r="D594" s="41">
        <v>393425943</v>
      </c>
      <c r="E594" s="42">
        <v>38854</v>
      </c>
      <c r="F594" s="42">
        <v>40815</v>
      </c>
      <c r="G594" s="40" t="s">
        <v>35</v>
      </c>
      <c r="H594" s="40">
        <v>2014</v>
      </c>
      <c r="I594" s="40" t="s">
        <v>916</v>
      </c>
      <c r="J594" s="42">
        <v>44081</v>
      </c>
      <c r="K594" s="40" t="s">
        <v>28</v>
      </c>
      <c r="L594" s="40" t="s">
        <v>18</v>
      </c>
      <c r="M594" s="19" t="s">
        <v>2607</v>
      </c>
    </row>
    <row r="595" spans="1:13" ht="18.75" customHeight="1" x14ac:dyDescent="0.25">
      <c r="A595" s="40" t="s">
        <v>1915</v>
      </c>
      <c r="B595" s="40" t="s">
        <v>1722</v>
      </c>
      <c r="C595" s="30" t="s">
        <v>1916</v>
      </c>
      <c r="D595" s="41">
        <v>43995420</v>
      </c>
      <c r="E595" s="42">
        <v>34353</v>
      </c>
      <c r="F595" s="42">
        <v>37587</v>
      </c>
      <c r="G595" s="40" t="s">
        <v>78</v>
      </c>
      <c r="H595" s="40">
        <v>2006</v>
      </c>
      <c r="I595" s="42">
        <v>41243</v>
      </c>
      <c r="J595" s="42">
        <v>44081</v>
      </c>
      <c r="K595" s="40" t="s">
        <v>205</v>
      </c>
      <c r="L595" s="40" t="s">
        <v>18</v>
      </c>
      <c r="M595" s="19" t="s">
        <v>2607</v>
      </c>
    </row>
    <row r="596" spans="1:13" ht="18.75" customHeight="1" x14ac:dyDescent="0.25">
      <c r="A596" s="40" t="s">
        <v>1917</v>
      </c>
      <c r="B596" s="40" t="s">
        <v>1918</v>
      </c>
      <c r="C596" s="30" t="s">
        <v>1919</v>
      </c>
      <c r="D596" s="41">
        <v>61059102</v>
      </c>
      <c r="E596" s="42">
        <v>35320</v>
      </c>
      <c r="F596" s="42">
        <v>37442</v>
      </c>
      <c r="G596" s="40" t="s">
        <v>28</v>
      </c>
      <c r="H596" s="40">
        <v>2007</v>
      </c>
      <c r="I596" s="42">
        <v>40864</v>
      </c>
      <c r="J596" s="42">
        <v>44081</v>
      </c>
      <c r="K596" s="40" t="s">
        <v>124</v>
      </c>
      <c r="L596" s="40" t="s">
        <v>18</v>
      </c>
      <c r="M596" s="19" t="s">
        <v>2607</v>
      </c>
    </row>
    <row r="597" spans="1:13" ht="18.75" customHeight="1" x14ac:dyDescent="0.25">
      <c r="A597" s="40" t="s">
        <v>1920</v>
      </c>
      <c r="B597" s="40" t="s">
        <v>935</v>
      </c>
      <c r="C597" s="30" t="s">
        <v>1921</v>
      </c>
      <c r="D597" s="40" t="s">
        <v>1922</v>
      </c>
      <c r="E597" s="42">
        <v>36983</v>
      </c>
      <c r="F597" s="42">
        <v>39562</v>
      </c>
      <c r="G597" s="40" t="s">
        <v>23</v>
      </c>
      <c r="H597" s="40">
        <v>2012</v>
      </c>
      <c r="I597" s="42">
        <v>41850</v>
      </c>
      <c r="J597" s="42">
        <v>44081</v>
      </c>
      <c r="K597" s="40" t="s">
        <v>78</v>
      </c>
      <c r="L597" s="40" t="s">
        <v>18</v>
      </c>
      <c r="M597" s="19" t="s">
        <v>2607</v>
      </c>
    </row>
    <row r="598" spans="1:13" ht="18.75" customHeight="1" x14ac:dyDescent="0.25">
      <c r="A598" s="40" t="s">
        <v>1923</v>
      </c>
      <c r="B598" s="40" t="s">
        <v>1924</v>
      </c>
      <c r="C598" s="30" t="s">
        <v>1925</v>
      </c>
      <c r="D598" s="40" t="s">
        <v>1926</v>
      </c>
      <c r="E598" s="42">
        <v>38075</v>
      </c>
      <c r="F598" s="42">
        <v>41130</v>
      </c>
      <c r="G598" s="40" t="s">
        <v>78</v>
      </c>
      <c r="H598" s="40">
        <v>2015</v>
      </c>
      <c r="I598" s="42">
        <v>43020</v>
      </c>
      <c r="J598" s="42">
        <v>44098</v>
      </c>
      <c r="K598" s="40" t="s">
        <v>35</v>
      </c>
      <c r="L598" s="40" t="s">
        <v>18</v>
      </c>
      <c r="M598" s="19" t="s">
        <v>2607</v>
      </c>
    </row>
    <row r="599" spans="1:13" ht="18.75" customHeight="1" x14ac:dyDescent="0.25">
      <c r="A599" s="40" t="s">
        <v>1927</v>
      </c>
      <c r="B599" s="40" t="s">
        <v>1928</v>
      </c>
      <c r="C599" s="30" t="s">
        <v>1929</v>
      </c>
      <c r="D599" s="43">
        <v>102032860.89</v>
      </c>
      <c r="E599" s="40">
        <v>2004</v>
      </c>
      <c r="F599" s="42">
        <v>39184</v>
      </c>
      <c r="G599" s="40" t="s">
        <v>53</v>
      </c>
      <c r="H599" s="40">
        <v>2009</v>
      </c>
      <c r="I599" s="42">
        <v>40773</v>
      </c>
      <c r="J599" s="42">
        <v>44107</v>
      </c>
      <c r="K599" s="40" t="s">
        <v>114</v>
      </c>
      <c r="L599" s="40" t="s">
        <v>18</v>
      </c>
      <c r="M599" s="30" t="s">
        <v>2607</v>
      </c>
    </row>
    <row r="600" spans="1:13" ht="18.75" customHeight="1" x14ac:dyDescent="0.25">
      <c r="A600" s="40" t="s">
        <v>1930</v>
      </c>
      <c r="B600" s="40" t="s">
        <v>1928</v>
      </c>
      <c r="C600" s="30" t="s">
        <v>1929</v>
      </c>
      <c r="D600" s="41">
        <v>57977256</v>
      </c>
      <c r="E600" s="42">
        <v>37995</v>
      </c>
      <c r="F600" s="42">
        <v>39016</v>
      </c>
      <c r="G600" s="40" t="s">
        <v>53</v>
      </c>
      <c r="H600" s="40">
        <v>2009</v>
      </c>
      <c r="I600" s="42">
        <v>40633</v>
      </c>
      <c r="J600" s="42">
        <v>44109</v>
      </c>
      <c r="K600" s="40" t="s">
        <v>114</v>
      </c>
      <c r="L600" s="40" t="s">
        <v>18</v>
      </c>
      <c r="M600" s="30" t="s">
        <v>2607</v>
      </c>
    </row>
    <row r="601" spans="1:13" ht="18.75" customHeight="1" x14ac:dyDescent="0.25">
      <c r="A601" s="40" t="s">
        <v>1931</v>
      </c>
      <c r="B601" s="40" t="s">
        <v>1751</v>
      </c>
      <c r="C601" s="30" t="s">
        <v>962</v>
      </c>
      <c r="D601" s="41">
        <v>493810921</v>
      </c>
      <c r="E601" s="42">
        <v>37575</v>
      </c>
      <c r="F601" s="42">
        <v>40507</v>
      </c>
      <c r="G601" s="40" t="s">
        <v>78</v>
      </c>
      <c r="H601" s="40">
        <v>2012</v>
      </c>
      <c r="I601" s="42">
        <v>42173</v>
      </c>
      <c r="J601" s="42">
        <v>44109</v>
      </c>
      <c r="K601" s="40" t="s">
        <v>78</v>
      </c>
      <c r="L601" s="40" t="s">
        <v>24</v>
      </c>
      <c r="M601" s="30" t="s">
        <v>2608</v>
      </c>
    </row>
    <row r="602" spans="1:13" ht="18.75" customHeight="1" x14ac:dyDescent="0.25">
      <c r="A602" s="40" t="s">
        <v>1932</v>
      </c>
      <c r="B602" s="40" t="s">
        <v>819</v>
      </c>
      <c r="C602" s="30" t="s">
        <v>1933</v>
      </c>
      <c r="D602" s="40" t="s">
        <v>1934</v>
      </c>
      <c r="E602" s="42">
        <v>35759</v>
      </c>
      <c r="F602" s="42">
        <v>39281</v>
      </c>
      <c r="G602" s="40" t="s">
        <v>63</v>
      </c>
      <c r="H602" s="40">
        <v>2009</v>
      </c>
      <c r="I602" s="42">
        <v>41754</v>
      </c>
      <c r="J602" s="42">
        <v>44109</v>
      </c>
      <c r="K602" s="40" t="s">
        <v>114</v>
      </c>
      <c r="L602" s="40" t="s">
        <v>18</v>
      </c>
      <c r="M602" s="19" t="s">
        <v>2607</v>
      </c>
    </row>
    <row r="603" spans="1:13" ht="18.75" customHeight="1" x14ac:dyDescent="0.25">
      <c r="A603" s="40" t="s">
        <v>1935</v>
      </c>
      <c r="B603" s="40" t="s">
        <v>1936</v>
      </c>
      <c r="C603" s="30" t="s">
        <v>1937</v>
      </c>
      <c r="D603" s="40" t="s">
        <v>1938</v>
      </c>
      <c r="E603" s="42">
        <v>38954</v>
      </c>
      <c r="F603" s="42">
        <v>39058</v>
      </c>
      <c r="G603" s="40" t="s">
        <v>485</v>
      </c>
      <c r="H603" s="40">
        <v>2009</v>
      </c>
      <c r="I603" s="42">
        <v>41026</v>
      </c>
      <c r="J603" s="42">
        <v>44109</v>
      </c>
      <c r="K603" s="40" t="s">
        <v>114</v>
      </c>
      <c r="L603" s="40" t="s">
        <v>18</v>
      </c>
      <c r="M603" s="19" t="s">
        <v>2606</v>
      </c>
    </row>
    <row r="604" spans="1:13" ht="18.75" customHeight="1" x14ac:dyDescent="0.25">
      <c r="A604" s="40" t="s">
        <v>1939</v>
      </c>
      <c r="B604" s="40" t="s">
        <v>819</v>
      </c>
      <c r="C604" s="30" t="s">
        <v>1940</v>
      </c>
      <c r="D604" s="40" t="s">
        <v>1941</v>
      </c>
      <c r="E604" s="42">
        <v>34662</v>
      </c>
      <c r="F604" s="42">
        <v>38098</v>
      </c>
      <c r="G604" s="40" t="s">
        <v>63</v>
      </c>
      <c r="H604" s="40">
        <v>2006</v>
      </c>
      <c r="I604" s="42">
        <v>42054</v>
      </c>
      <c r="J604" s="42">
        <v>44109</v>
      </c>
      <c r="K604" s="40" t="s">
        <v>205</v>
      </c>
      <c r="L604" s="40" t="s">
        <v>18</v>
      </c>
      <c r="M604" s="19" t="s">
        <v>2606</v>
      </c>
    </row>
    <row r="605" spans="1:13" ht="18.75" customHeight="1" x14ac:dyDescent="0.25">
      <c r="A605" s="30" t="s">
        <v>1942</v>
      </c>
      <c r="B605" s="30" t="s">
        <v>846</v>
      </c>
      <c r="C605" s="30" t="s">
        <v>1943</v>
      </c>
      <c r="D605" s="46">
        <v>518120130</v>
      </c>
      <c r="E605" s="38">
        <v>36864</v>
      </c>
      <c r="F605" s="38">
        <v>40036</v>
      </c>
      <c r="G605" s="30" t="s">
        <v>70</v>
      </c>
      <c r="H605" s="30">
        <v>2012</v>
      </c>
      <c r="I605" s="38">
        <v>41562</v>
      </c>
      <c r="J605" s="38">
        <v>44109</v>
      </c>
      <c r="K605" s="30" t="s">
        <v>78</v>
      </c>
      <c r="L605" s="30" t="s">
        <v>18</v>
      </c>
      <c r="M605" s="19" t="s">
        <v>2607</v>
      </c>
    </row>
    <row r="606" spans="1:13" ht="18.75" customHeight="1" x14ac:dyDescent="0.25">
      <c r="A606" s="40" t="s">
        <v>1944</v>
      </c>
      <c r="B606" s="40" t="s">
        <v>1722</v>
      </c>
      <c r="C606" s="30" t="s">
        <v>1945</v>
      </c>
      <c r="D606" s="43">
        <v>27441697.48</v>
      </c>
      <c r="E606" s="40" t="s">
        <v>916</v>
      </c>
      <c r="F606" s="42">
        <v>38496</v>
      </c>
      <c r="G606" s="40" t="s">
        <v>916</v>
      </c>
      <c r="H606" s="40">
        <v>2011</v>
      </c>
      <c r="I606" s="42">
        <v>43363</v>
      </c>
      <c r="J606" s="42">
        <v>44111</v>
      </c>
      <c r="K606" s="40" t="s">
        <v>70</v>
      </c>
      <c r="L606" s="40" t="s">
        <v>18</v>
      </c>
      <c r="M606" s="19" t="s">
        <v>2604</v>
      </c>
    </row>
    <row r="607" spans="1:13" ht="18.75" customHeight="1" x14ac:dyDescent="0.25">
      <c r="A607" s="40" t="s">
        <v>1946</v>
      </c>
      <c r="B607" s="40" t="s">
        <v>1890</v>
      </c>
      <c r="C607" s="30" t="s">
        <v>1947</v>
      </c>
      <c r="D607" s="40" t="s">
        <v>916</v>
      </c>
      <c r="E607" s="40" t="s">
        <v>916</v>
      </c>
      <c r="F607" s="42">
        <v>40567</v>
      </c>
      <c r="G607" s="40" t="s">
        <v>916</v>
      </c>
      <c r="H607" s="40">
        <v>2014</v>
      </c>
      <c r="I607" s="40" t="s">
        <v>916</v>
      </c>
      <c r="J607" s="42">
        <v>44126</v>
      </c>
      <c r="K607" s="40" t="s">
        <v>28</v>
      </c>
      <c r="L607" s="40" t="s">
        <v>18</v>
      </c>
      <c r="M607" s="19" t="s">
        <v>2604</v>
      </c>
    </row>
    <row r="608" spans="1:13" ht="18.75" customHeight="1" x14ac:dyDescent="0.25">
      <c r="A608" s="40" t="s">
        <v>1948</v>
      </c>
      <c r="B608" s="40" t="s">
        <v>1949</v>
      </c>
      <c r="C608" s="30" t="s">
        <v>1950</v>
      </c>
      <c r="D608" s="41">
        <v>16502241</v>
      </c>
      <c r="E608" s="42">
        <v>35132</v>
      </c>
      <c r="F608" s="42">
        <v>36830</v>
      </c>
      <c r="G608" s="40" t="s">
        <v>17</v>
      </c>
      <c r="H608" s="40">
        <v>2003</v>
      </c>
      <c r="I608" s="42">
        <v>43404</v>
      </c>
      <c r="J608" s="42">
        <v>44127</v>
      </c>
      <c r="K608" s="40" t="s">
        <v>521</v>
      </c>
      <c r="L608" s="40" t="s">
        <v>18</v>
      </c>
      <c r="M608" s="30" t="s">
        <v>1788</v>
      </c>
    </row>
    <row r="609" spans="1:15" ht="18.75" customHeight="1" x14ac:dyDescent="0.25">
      <c r="A609" s="40" t="s">
        <v>1951</v>
      </c>
      <c r="B609" s="40" t="s">
        <v>1952</v>
      </c>
      <c r="C609" s="30" t="s">
        <v>1953</v>
      </c>
      <c r="D609" s="41">
        <v>273899590</v>
      </c>
      <c r="E609" s="42">
        <v>35505</v>
      </c>
      <c r="F609" s="42">
        <v>39548</v>
      </c>
      <c r="G609" s="40" t="s">
        <v>114</v>
      </c>
      <c r="H609" s="40">
        <v>2011</v>
      </c>
      <c r="I609" s="42">
        <v>43291</v>
      </c>
      <c r="J609" s="42">
        <v>44127</v>
      </c>
      <c r="K609" s="40" t="s">
        <v>70</v>
      </c>
      <c r="L609" s="40" t="s">
        <v>18</v>
      </c>
      <c r="M609" s="30" t="s">
        <v>2607</v>
      </c>
    </row>
    <row r="610" spans="1:15" ht="18.75" customHeight="1" x14ac:dyDescent="0.25">
      <c r="A610" s="30" t="s">
        <v>1954</v>
      </c>
      <c r="B610" s="30" t="s">
        <v>1751</v>
      </c>
      <c r="C610" s="30" t="s">
        <v>962</v>
      </c>
      <c r="D610" s="37">
        <v>5392620</v>
      </c>
      <c r="E610" s="38">
        <v>37575</v>
      </c>
      <c r="F610" s="38">
        <v>39730</v>
      </c>
      <c r="G610" s="30" t="s">
        <v>28</v>
      </c>
      <c r="H610" s="30">
        <v>2013</v>
      </c>
      <c r="I610" s="38">
        <v>41892</v>
      </c>
      <c r="J610" s="38">
        <v>44138</v>
      </c>
      <c r="K610" s="30" t="s">
        <v>23</v>
      </c>
      <c r="L610" s="30" t="s">
        <v>18</v>
      </c>
      <c r="M610" s="30" t="s">
        <v>2607</v>
      </c>
    </row>
    <row r="611" spans="1:15" ht="18.75" customHeight="1" x14ac:dyDescent="0.25">
      <c r="A611" s="40" t="s">
        <v>1955</v>
      </c>
      <c r="B611" s="40" t="s">
        <v>1890</v>
      </c>
      <c r="C611" s="30" t="s">
        <v>1956</v>
      </c>
      <c r="D611" s="40" t="s">
        <v>1957</v>
      </c>
      <c r="E611" s="42">
        <v>35002</v>
      </c>
      <c r="F611" s="42">
        <v>38569</v>
      </c>
      <c r="G611" s="40" t="s">
        <v>63</v>
      </c>
      <c r="H611" s="40">
        <v>2002</v>
      </c>
      <c r="I611" s="42">
        <v>41782</v>
      </c>
      <c r="J611" s="42">
        <v>44138</v>
      </c>
      <c r="K611" s="40" t="s">
        <v>516</v>
      </c>
      <c r="L611" s="40" t="s">
        <v>18</v>
      </c>
      <c r="M611" s="19" t="s">
        <v>2604</v>
      </c>
    </row>
    <row r="612" spans="1:15" ht="18.75" customHeight="1" x14ac:dyDescent="0.25">
      <c r="A612" s="40" t="s">
        <v>1958</v>
      </c>
      <c r="B612" s="40" t="s">
        <v>1959</v>
      </c>
      <c r="C612" s="30" t="s">
        <v>1960</v>
      </c>
      <c r="D612" s="41">
        <v>10752715</v>
      </c>
      <c r="E612" s="42">
        <v>37011</v>
      </c>
      <c r="F612" s="42">
        <v>38146</v>
      </c>
      <c r="G612" s="40" t="s">
        <v>83</v>
      </c>
      <c r="H612" s="40">
        <v>2012</v>
      </c>
      <c r="I612" s="42">
        <v>41816</v>
      </c>
      <c r="J612" s="42">
        <v>44138</v>
      </c>
      <c r="K612" s="40" t="s">
        <v>78</v>
      </c>
      <c r="L612" s="40" t="s">
        <v>18</v>
      </c>
      <c r="M612" s="30" t="s">
        <v>1788</v>
      </c>
    </row>
    <row r="613" spans="1:15" ht="18.75" customHeight="1" x14ac:dyDescent="0.25">
      <c r="A613" s="40" t="s">
        <v>1961</v>
      </c>
      <c r="B613" s="40" t="s">
        <v>1962</v>
      </c>
      <c r="C613" s="30" t="s">
        <v>1963</v>
      </c>
      <c r="D613" s="41">
        <v>1641000000</v>
      </c>
      <c r="E613" s="42">
        <v>36871</v>
      </c>
      <c r="F613" s="42">
        <v>40288</v>
      </c>
      <c r="G613" s="40" t="s">
        <v>63</v>
      </c>
      <c r="H613" s="40">
        <v>2012</v>
      </c>
      <c r="I613" s="42">
        <v>42026</v>
      </c>
      <c r="J613" s="42">
        <v>44138</v>
      </c>
      <c r="K613" s="40" t="s">
        <v>78</v>
      </c>
      <c r="L613" s="40" t="s">
        <v>18</v>
      </c>
      <c r="M613" s="30" t="s">
        <v>2607</v>
      </c>
    </row>
    <row r="614" spans="1:15" ht="18.75" customHeight="1" x14ac:dyDescent="0.25">
      <c r="A614" s="40" t="s">
        <v>1964</v>
      </c>
      <c r="B614" s="40" t="s">
        <v>846</v>
      </c>
      <c r="C614" s="30" t="s">
        <v>847</v>
      </c>
      <c r="D614" s="40" t="s">
        <v>1965</v>
      </c>
      <c r="E614" s="42">
        <v>36714</v>
      </c>
      <c r="F614" s="42">
        <v>39100</v>
      </c>
      <c r="G614" s="40" t="s">
        <v>23</v>
      </c>
      <c r="H614" s="40">
        <v>2012</v>
      </c>
      <c r="I614" s="42">
        <v>42670</v>
      </c>
      <c r="J614" s="42">
        <v>44141</v>
      </c>
      <c r="K614" s="40" t="s">
        <v>78</v>
      </c>
      <c r="L614" s="40" t="s">
        <v>18</v>
      </c>
      <c r="M614" s="19" t="s">
        <v>2606</v>
      </c>
    </row>
    <row r="615" spans="1:15" ht="18.75" customHeight="1" x14ac:dyDescent="0.25">
      <c r="A615" s="51" t="s">
        <v>1966</v>
      </c>
      <c r="B615" s="51" t="s">
        <v>1890</v>
      </c>
      <c r="C615" s="48" t="s">
        <v>1967</v>
      </c>
      <c r="D615" s="57" t="s">
        <v>1968</v>
      </c>
      <c r="E615" s="53">
        <v>37953</v>
      </c>
      <c r="F615" s="53">
        <v>41578</v>
      </c>
      <c r="G615" s="51" t="s">
        <v>63</v>
      </c>
      <c r="H615" s="51">
        <v>2017</v>
      </c>
      <c r="I615" s="53">
        <v>43706</v>
      </c>
      <c r="J615" s="53">
        <v>44141</v>
      </c>
      <c r="K615" s="51" t="s">
        <v>83</v>
      </c>
      <c r="L615" s="51" t="s">
        <v>24</v>
      </c>
      <c r="M615" s="30" t="s">
        <v>2608</v>
      </c>
      <c r="N615" s="29"/>
    </row>
    <row r="616" spans="1:15" ht="18.75" customHeight="1" x14ac:dyDescent="0.25">
      <c r="A616" s="40" t="s">
        <v>1969</v>
      </c>
      <c r="B616" s="40" t="s">
        <v>971</v>
      </c>
      <c r="C616" s="30" t="s">
        <v>1970</v>
      </c>
      <c r="D616" s="41">
        <v>125905236</v>
      </c>
      <c r="E616" s="42">
        <v>36556</v>
      </c>
      <c r="F616" s="42">
        <v>40052</v>
      </c>
      <c r="G616" s="40" t="s">
        <v>70</v>
      </c>
      <c r="H616" s="40">
        <v>2011</v>
      </c>
      <c r="I616" s="42">
        <v>42787</v>
      </c>
      <c r="J616" s="42">
        <v>44155</v>
      </c>
      <c r="K616" s="40" t="s">
        <v>70</v>
      </c>
      <c r="L616" s="40" t="s">
        <v>24</v>
      </c>
      <c r="M616" s="30" t="s">
        <v>2605</v>
      </c>
      <c r="O616" s="28"/>
    </row>
    <row r="617" spans="1:15" ht="18.75" customHeight="1" x14ac:dyDescent="0.25">
      <c r="A617" s="40" t="s">
        <v>1971</v>
      </c>
      <c r="B617" s="40" t="s">
        <v>819</v>
      </c>
      <c r="C617" s="30" t="s">
        <v>1972</v>
      </c>
      <c r="D617" s="40" t="s">
        <v>1973</v>
      </c>
      <c r="E617" s="42">
        <v>38434</v>
      </c>
      <c r="F617" s="42">
        <v>41163</v>
      </c>
      <c r="G617" s="40" t="s">
        <v>23</v>
      </c>
      <c r="H617" s="40">
        <v>2015</v>
      </c>
      <c r="I617" s="42">
        <v>43718</v>
      </c>
      <c r="J617" s="42">
        <v>44155</v>
      </c>
      <c r="K617" s="40" t="s">
        <v>35</v>
      </c>
      <c r="L617" s="40" t="s">
        <v>24</v>
      </c>
      <c r="M617" s="30" t="s">
        <v>2605</v>
      </c>
      <c r="O617" s="28"/>
    </row>
    <row r="618" spans="1:15" ht="18.75" customHeight="1" x14ac:dyDescent="0.25">
      <c r="A618" s="40" t="s">
        <v>1974</v>
      </c>
      <c r="B618" s="40" t="s">
        <v>1975</v>
      </c>
      <c r="C618" s="30" t="s">
        <v>1976</v>
      </c>
      <c r="D618" s="40" t="s">
        <v>1977</v>
      </c>
      <c r="E618" s="42">
        <v>38366</v>
      </c>
      <c r="F618" s="42">
        <v>41822</v>
      </c>
      <c r="G618" s="40" t="s">
        <v>70</v>
      </c>
      <c r="H618" s="40">
        <v>2015</v>
      </c>
      <c r="I618" s="42">
        <v>43728</v>
      </c>
      <c r="J618" s="42">
        <v>44169</v>
      </c>
      <c r="K618" s="40" t="s">
        <v>35</v>
      </c>
      <c r="L618" s="40" t="s">
        <v>24</v>
      </c>
      <c r="M618" s="30" t="s">
        <v>2605</v>
      </c>
      <c r="O618" s="28"/>
    </row>
    <row r="619" spans="1:15" ht="18.75" customHeight="1" x14ac:dyDescent="0.25">
      <c r="A619" s="19" t="s">
        <v>1978</v>
      </c>
      <c r="B619" s="19" t="s">
        <v>1979</v>
      </c>
      <c r="C619" s="19" t="s">
        <v>1980</v>
      </c>
      <c r="D619" s="19" t="s">
        <v>1981</v>
      </c>
      <c r="E619" s="19" t="s">
        <v>1982</v>
      </c>
      <c r="F619" s="20">
        <v>39548</v>
      </c>
      <c r="G619" s="19" t="s">
        <v>23</v>
      </c>
      <c r="H619" s="19">
        <v>2009</v>
      </c>
      <c r="I619" s="20">
        <v>41690</v>
      </c>
      <c r="J619" s="20">
        <v>44237</v>
      </c>
      <c r="K619" s="19" t="s">
        <v>29</v>
      </c>
      <c r="L619" s="30" t="s">
        <v>18</v>
      </c>
      <c r="M619" s="30" t="s">
        <v>2607</v>
      </c>
      <c r="O619" s="28"/>
    </row>
    <row r="620" spans="1:15" ht="18.75" customHeight="1" x14ac:dyDescent="0.25">
      <c r="A620" s="19" t="s">
        <v>1983</v>
      </c>
      <c r="B620" s="19" t="s">
        <v>1984</v>
      </c>
      <c r="C620" s="19" t="s">
        <v>1985</v>
      </c>
      <c r="D620" s="19" t="s">
        <v>1986</v>
      </c>
      <c r="E620" s="19">
        <v>1999</v>
      </c>
      <c r="F620" s="20">
        <v>37965</v>
      </c>
      <c r="G620" s="19" t="s">
        <v>17</v>
      </c>
      <c r="H620" s="19">
        <v>2007</v>
      </c>
      <c r="I620" s="20">
        <v>42214</v>
      </c>
      <c r="J620" s="20">
        <v>44237</v>
      </c>
      <c r="K620" s="19" t="s">
        <v>205</v>
      </c>
      <c r="L620" s="19" t="s">
        <v>18</v>
      </c>
      <c r="M620" s="19" t="s">
        <v>2606</v>
      </c>
      <c r="O620" s="28"/>
    </row>
    <row r="621" spans="1:15" ht="18.75" customHeight="1" x14ac:dyDescent="0.25">
      <c r="A621" s="19" t="s">
        <v>1987</v>
      </c>
      <c r="B621" s="19" t="s">
        <v>260</v>
      </c>
      <c r="C621" s="19" t="s">
        <v>1988</v>
      </c>
      <c r="D621" s="33">
        <v>861050336</v>
      </c>
      <c r="E621" s="19">
        <v>1999</v>
      </c>
      <c r="F621" s="20">
        <v>39394</v>
      </c>
      <c r="G621" s="19" t="s">
        <v>78</v>
      </c>
      <c r="H621" s="19">
        <v>2010</v>
      </c>
      <c r="I621" s="20">
        <v>41655</v>
      </c>
      <c r="J621" s="20">
        <v>44237</v>
      </c>
      <c r="K621" s="19" t="s">
        <v>114</v>
      </c>
      <c r="L621" s="19" t="s">
        <v>18</v>
      </c>
      <c r="M621" s="30" t="s">
        <v>2607</v>
      </c>
      <c r="O621" s="28"/>
    </row>
    <row r="622" spans="1:15" ht="18.75" customHeight="1" x14ac:dyDescent="0.25">
      <c r="A622" s="19" t="s">
        <v>1989</v>
      </c>
      <c r="B622" s="19" t="s">
        <v>1990</v>
      </c>
      <c r="C622" s="19" t="s">
        <v>1991</v>
      </c>
      <c r="D622" s="31">
        <v>1858778099</v>
      </c>
      <c r="E622" s="19">
        <v>2001</v>
      </c>
      <c r="F622" s="20">
        <v>38884</v>
      </c>
      <c r="G622" s="19" t="s">
        <v>35</v>
      </c>
      <c r="H622" s="19">
        <v>2010</v>
      </c>
      <c r="I622" s="20">
        <v>41738</v>
      </c>
      <c r="J622" s="20">
        <v>44237</v>
      </c>
      <c r="K622" s="19" t="s">
        <v>114</v>
      </c>
      <c r="L622" s="19" t="s">
        <v>18</v>
      </c>
      <c r="M622" s="19" t="s">
        <v>2604</v>
      </c>
      <c r="O622" s="28"/>
    </row>
    <row r="623" spans="1:15" ht="18.75" customHeight="1" x14ac:dyDescent="0.25">
      <c r="A623" s="19" t="s">
        <v>1992</v>
      </c>
      <c r="B623" s="19" t="s">
        <v>439</v>
      </c>
      <c r="C623" s="19" t="s">
        <v>1993</v>
      </c>
      <c r="D623" s="36">
        <v>559049392.90999997</v>
      </c>
      <c r="E623" s="19">
        <v>2002</v>
      </c>
      <c r="F623" s="20">
        <v>40046</v>
      </c>
      <c r="G623" s="19" t="s">
        <v>23</v>
      </c>
      <c r="H623" s="19">
        <v>2013</v>
      </c>
      <c r="I623" s="20">
        <v>41788</v>
      </c>
      <c r="J623" s="20">
        <v>44237</v>
      </c>
      <c r="K623" s="19" t="s">
        <v>78</v>
      </c>
      <c r="L623" s="19" t="s">
        <v>18</v>
      </c>
      <c r="M623" s="19" t="s">
        <v>2606</v>
      </c>
      <c r="O623" s="28"/>
    </row>
    <row r="624" spans="1:15" ht="18.75" customHeight="1" x14ac:dyDescent="0.25">
      <c r="A624" s="19" t="s">
        <v>1994</v>
      </c>
      <c r="B624" s="19" t="s">
        <v>419</v>
      </c>
      <c r="C624" s="19" t="s">
        <v>1995</v>
      </c>
      <c r="D624" s="36">
        <v>92446625.659999996</v>
      </c>
      <c r="E624" s="19">
        <v>1996</v>
      </c>
      <c r="F624" s="20">
        <v>37419</v>
      </c>
      <c r="G624" s="19" t="s">
        <v>28</v>
      </c>
      <c r="H624" s="19">
        <v>2006</v>
      </c>
      <c r="I624" s="20">
        <v>42090</v>
      </c>
      <c r="J624" s="20">
        <v>44237</v>
      </c>
      <c r="K624" s="19" t="s">
        <v>32</v>
      </c>
      <c r="L624" s="19" t="s">
        <v>18</v>
      </c>
      <c r="M624" s="30" t="s">
        <v>2607</v>
      </c>
      <c r="O624" s="28"/>
    </row>
    <row r="625" spans="1:15" ht="18.75" customHeight="1" x14ac:dyDescent="0.25">
      <c r="A625" s="19" t="s">
        <v>1996</v>
      </c>
      <c r="B625" s="19" t="s">
        <v>1997</v>
      </c>
      <c r="C625" s="19" t="s">
        <v>1998</v>
      </c>
      <c r="E625" s="19">
        <v>1996</v>
      </c>
      <c r="F625" s="20">
        <v>36839</v>
      </c>
      <c r="G625" s="19" t="s">
        <v>17</v>
      </c>
      <c r="H625" s="19">
        <v>2004</v>
      </c>
      <c r="I625" s="20">
        <v>41767</v>
      </c>
      <c r="J625" s="20">
        <v>44237</v>
      </c>
      <c r="K625" s="19" t="s">
        <v>521</v>
      </c>
      <c r="L625" s="19" t="s">
        <v>18</v>
      </c>
      <c r="M625" s="30" t="s">
        <v>2607</v>
      </c>
      <c r="O625" s="28"/>
    </row>
    <row r="626" spans="1:15" ht="18.75" customHeight="1" x14ac:dyDescent="0.25">
      <c r="A626" s="19" t="s">
        <v>1999</v>
      </c>
      <c r="B626" s="19" t="s">
        <v>2000</v>
      </c>
      <c r="C626" s="19" t="s">
        <v>2001</v>
      </c>
      <c r="D626" s="33" t="s">
        <v>2002</v>
      </c>
      <c r="F626" s="20">
        <v>41838</v>
      </c>
      <c r="H626" s="19">
        <v>2017</v>
      </c>
      <c r="I626" s="20">
        <v>43732</v>
      </c>
      <c r="J626" s="20">
        <v>44237</v>
      </c>
      <c r="K626" s="19" t="s">
        <v>17</v>
      </c>
      <c r="L626" s="19" t="s">
        <v>18</v>
      </c>
      <c r="M626" s="19" t="s">
        <v>2604</v>
      </c>
      <c r="O626" s="28"/>
    </row>
    <row r="627" spans="1:15" ht="18.75" customHeight="1" x14ac:dyDescent="0.25">
      <c r="A627" s="19" t="s">
        <v>2003</v>
      </c>
      <c r="B627" s="19" t="s">
        <v>2004</v>
      </c>
      <c r="C627" s="19" t="s">
        <v>2005</v>
      </c>
      <c r="D627" s="33">
        <v>85375685</v>
      </c>
      <c r="E627" s="19" t="s">
        <v>2006</v>
      </c>
      <c r="F627" s="20">
        <v>37011</v>
      </c>
      <c r="G627" s="19" t="s">
        <v>28</v>
      </c>
      <c r="H627" s="19">
        <v>2006</v>
      </c>
      <c r="I627" s="20">
        <v>42076</v>
      </c>
      <c r="J627" s="20">
        <v>44237</v>
      </c>
      <c r="K627" s="19" t="s">
        <v>32</v>
      </c>
      <c r="L627" s="19" t="s">
        <v>18</v>
      </c>
      <c r="M627" s="30" t="s">
        <v>2605</v>
      </c>
      <c r="O627" s="28"/>
    </row>
    <row r="628" spans="1:15" ht="18.75" customHeight="1" x14ac:dyDescent="0.25">
      <c r="A628" s="19" t="s">
        <v>2007</v>
      </c>
      <c r="B628" s="19" t="s">
        <v>2008</v>
      </c>
      <c r="C628" s="19" t="s">
        <v>2009</v>
      </c>
      <c r="D628" s="36">
        <v>69531098.829999998</v>
      </c>
      <c r="E628" s="19">
        <v>1992</v>
      </c>
      <c r="F628" s="20">
        <v>36097</v>
      </c>
      <c r="G628" s="19" t="s">
        <v>28</v>
      </c>
      <c r="H628" s="19">
        <v>2001</v>
      </c>
      <c r="I628" s="20">
        <v>41969</v>
      </c>
      <c r="J628" s="20">
        <v>44237</v>
      </c>
      <c r="K628" s="19" t="s">
        <v>978</v>
      </c>
      <c r="L628" s="19" t="s">
        <v>18</v>
      </c>
      <c r="M628" s="19" t="s">
        <v>2606</v>
      </c>
      <c r="O628" s="28"/>
    </row>
    <row r="629" spans="1:15" ht="18.75" customHeight="1" x14ac:dyDescent="0.25">
      <c r="A629" s="19" t="s">
        <v>2010</v>
      </c>
      <c r="B629" s="19" t="s">
        <v>2011</v>
      </c>
      <c r="C629" s="19" t="s">
        <v>2012</v>
      </c>
      <c r="D629" s="33">
        <v>228202037</v>
      </c>
      <c r="E629" s="19">
        <v>1994</v>
      </c>
      <c r="F629" s="20">
        <v>36875</v>
      </c>
      <c r="G629" s="19" t="s">
        <v>28</v>
      </c>
      <c r="H629" s="19">
        <v>2002</v>
      </c>
      <c r="I629" s="20">
        <v>42334</v>
      </c>
      <c r="J629" s="20">
        <v>44246</v>
      </c>
      <c r="K629" s="19" t="s">
        <v>978</v>
      </c>
      <c r="L629" s="19" t="s">
        <v>24</v>
      </c>
      <c r="M629" s="30" t="s">
        <v>2605</v>
      </c>
      <c r="O629" s="28"/>
    </row>
    <row r="630" spans="1:15" ht="18.75" customHeight="1" x14ac:dyDescent="0.25">
      <c r="A630" s="19" t="s">
        <v>2013</v>
      </c>
      <c r="B630" s="19" t="s">
        <v>424</v>
      </c>
      <c r="C630" s="19" t="s">
        <v>2014</v>
      </c>
      <c r="D630" s="19" t="s">
        <v>2015</v>
      </c>
      <c r="E630" s="19">
        <v>2004</v>
      </c>
      <c r="F630" s="20">
        <v>40374</v>
      </c>
      <c r="G630" s="19" t="s">
        <v>28</v>
      </c>
      <c r="H630" s="19">
        <v>2012</v>
      </c>
      <c r="I630" s="20">
        <v>42580</v>
      </c>
      <c r="J630" s="20">
        <v>44246</v>
      </c>
      <c r="K630" s="19" t="s">
        <v>70</v>
      </c>
      <c r="L630" s="19" t="s">
        <v>18</v>
      </c>
      <c r="M630" s="19" t="s">
        <v>2606</v>
      </c>
      <c r="O630" s="28"/>
    </row>
    <row r="631" spans="1:15" ht="18.75" customHeight="1" x14ac:dyDescent="0.25">
      <c r="A631" s="19" t="s">
        <v>2016</v>
      </c>
      <c r="B631" s="19" t="s">
        <v>2017</v>
      </c>
      <c r="C631" s="19" t="s">
        <v>2018</v>
      </c>
      <c r="D631" s="19" t="s">
        <v>2019</v>
      </c>
      <c r="E631" s="19">
        <v>2004</v>
      </c>
      <c r="F631" s="20">
        <v>40196</v>
      </c>
      <c r="G631" s="19" t="s">
        <v>28</v>
      </c>
      <c r="H631" s="19">
        <v>2011</v>
      </c>
      <c r="I631" s="20">
        <v>41508</v>
      </c>
      <c r="J631" s="20">
        <v>44260</v>
      </c>
      <c r="K631" s="19" t="s">
        <v>63</v>
      </c>
      <c r="L631" s="19" t="s">
        <v>18</v>
      </c>
      <c r="M631" s="30" t="s">
        <v>2607</v>
      </c>
      <c r="O631" s="28"/>
    </row>
    <row r="632" spans="1:15" ht="18.75" customHeight="1" x14ac:dyDescent="0.25">
      <c r="A632" s="19" t="s">
        <v>2020</v>
      </c>
      <c r="B632" s="19" t="s">
        <v>2021</v>
      </c>
      <c r="C632" s="19" t="s">
        <v>2022</v>
      </c>
      <c r="D632" s="33">
        <v>166007407</v>
      </c>
      <c r="E632" s="19">
        <v>1999</v>
      </c>
      <c r="F632" s="20">
        <v>38463</v>
      </c>
      <c r="G632" s="19" t="s">
        <v>28</v>
      </c>
      <c r="H632" s="19">
        <v>2007</v>
      </c>
      <c r="I632" s="20">
        <v>41249</v>
      </c>
      <c r="J632" s="20">
        <v>44272</v>
      </c>
      <c r="K632" s="19" t="s">
        <v>205</v>
      </c>
      <c r="L632" s="19" t="s">
        <v>18</v>
      </c>
      <c r="M632" s="30" t="s">
        <v>2607</v>
      </c>
      <c r="O632" s="28"/>
    </row>
    <row r="633" spans="1:15" ht="18.75" customHeight="1" x14ac:dyDescent="0.25">
      <c r="A633" s="30" t="s">
        <v>2023</v>
      </c>
      <c r="B633" s="30" t="s">
        <v>1722</v>
      </c>
      <c r="C633" s="30" t="s">
        <v>2024</v>
      </c>
      <c r="D633" s="37">
        <v>5727846</v>
      </c>
      <c r="E633" s="38">
        <v>35741</v>
      </c>
      <c r="F633" s="38">
        <v>39562</v>
      </c>
      <c r="G633" s="30" t="s">
        <v>114</v>
      </c>
      <c r="H633" s="30">
        <v>2012</v>
      </c>
      <c r="I633" s="38">
        <v>42123</v>
      </c>
      <c r="J633" s="38">
        <v>44272</v>
      </c>
      <c r="K633" s="30" t="s">
        <v>78</v>
      </c>
      <c r="L633" s="30" t="s">
        <v>18</v>
      </c>
      <c r="M633" s="19" t="s">
        <v>2604</v>
      </c>
      <c r="N633" s="26"/>
      <c r="O633" s="28"/>
    </row>
    <row r="634" spans="1:15" ht="18.75" customHeight="1" x14ac:dyDescent="0.25">
      <c r="A634" s="19" t="s">
        <v>2025</v>
      </c>
      <c r="B634" s="19" t="s">
        <v>2026</v>
      </c>
      <c r="C634" s="19" t="s">
        <v>2027</v>
      </c>
      <c r="D634" s="19" t="s">
        <v>2028</v>
      </c>
      <c r="E634" s="19">
        <v>1992</v>
      </c>
      <c r="F634" s="20">
        <v>35726</v>
      </c>
      <c r="G634" s="19" t="s">
        <v>35</v>
      </c>
      <c r="H634" s="19">
        <v>2007</v>
      </c>
      <c r="I634" s="20">
        <v>41885</v>
      </c>
      <c r="J634" s="20">
        <v>44272</v>
      </c>
      <c r="K634" s="19" t="s">
        <v>205</v>
      </c>
      <c r="L634" s="19" t="s">
        <v>18</v>
      </c>
      <c r="M634" s="19" t="s">
        <v>2606</v>
      </c>
      <c r="O634" s="28"/>
    </row>
    <row r="635" spans="1:15" ht="18.75" customHeight="1" x14ac:dyDescent="0.25">
      <c r="A635" s="19" t="s">
        <v>2029</v>
      </c>
      <c r="B635" s="19" t="s">
        <v>467</v>
      </c>
      <c r="C635" s="19" t="s">
        <v>2030</v>
      </c>
      <c r="D635" s="36">
        <v>629386603</v>
      </c>
      <c r="E635" s="19">
        <v>1994</v>
      </c>
      <c r="F635" s="20">
        <v>40637</v>
      </c>
      <c r="G635" s="19" t="s">
        <v>521</v>
      </c>
      <c r="H635" s="19">
        <v>2012</v>
      </c>
      <c r="I635" s="20">
        <v>42227</v>
      </c>
      <c r="J635" s="20">
        <v>44272</v>
      </c>
      <c r="K635" s="19" t="s">
        <v>70</v>
      </c>
      <c r="L635" s="19" t="s">
        <v>18</v>
      </c>
      <c r="M635" s="30" t="s">
        <v>2607</v>
      </c>
      <c r="O635" s="28"/>
    </row>
    <row r="636" spans="1:15" ht="18.75" customHeight="1" x14ac:dyDescent="0.25">
      <c r="A636" s="19" t="s">
        <v>2031</v>
      </c>
      <c r="B636" s="19" t="s">
        <v>1615</v>
      </c>
      <c r="C636" s="19" t="s">
        <v>2032</v>
      </c>
      <c r="D636" s="19" t="s">
        <v>2033</v>
      </c>
      <c r="E636" s="19" t="s">
        <v>2034</v>
      </c>
      <c r="F636" s="20">
        <v>38743</v>
      </c>
      <c r="G636" s="19" t="s">
        <v>78</v>
      </c>
      <c r="H636" s="19">
        <v>2007</v>
      </c>
      <c r="I636" s="20">
        <v>42173</v>
      </c>
      <c r="J636" s="20">
        <v>44272</v>
      </c>
      <c r="K636" s="19" t="s">
        <v>205</v>
      </c>
      <c r="L636" s="19" t="s">
        <v>18</v>
      </c>
      <c r="M636" s="30" t="s">
        <v>2607</v>
      </c>
      <c r="O636" s="28"/>
    </row>
    <row r="637" spans="1:15" ht="18.75" customHeight="1" x14ac:dyDescent="0.25">
      <c r="A637" s="19" t="s">
        <v>2035</v>
      </c>
      <c r="B637" s="19" t="s">
        <v>2036</v>
      </c>
      <c r="C637" s="19" t="s">
        <v>2037</v>
      </c>
      <c r="D637" s="33">
        <v>107400000</v>
      </c>
      <c r="E637" s="19">
        <v>2001</v>
      </c>
      <c r="F637" s="20">
        <v>38196</v>
      </c>
      <c r="G637" s="19" t="s">
        <v>83</v>
      </c>
      <c r="H637" s="19">
        <v>2005</v>
      </c>
      <c r="I637" s="20">
        <v>41956</v>
      </c>
      <c r="J637" s="20">
        <v>44272</v>
      </c>
      <c r="K637" s="19" t="s">
        <v>570</v>
      </c>
      <c r="L637" s="19" t="s">
        <v>18</v>
      </c>
      <c r="M637" s="30" t="s">
        <v>2607</v>
      </c>
      <c r="O637" s="28"/>
    </row>
    <row r="638" spans="1:15" ht="18.75" customHeight="1" x14ac:dyDescent="0.25">
      <c r="A638" s="19" t="s">
        <v>2038</v>
      </c>
      <c r="B638" s="19" t="s">
        <v>2039</v>
      </c>
      <c r="C638" s="19" t="s">
        <v>2040</v>
      </c>
      <c r="D638" s="36" t="s">
        <v>2041</v>
      </c>
      <c r="E638" s="19">
        <v>1997</v>
      </c>
      <c r="F638" s="20">
        <v>38778</v>
      </c>
      <c r="G638" s="19" t="s">
        <v>70</v>
      </c>
      <c r="H638" s="19">
        <v>2008</v>
      </c>
      <c r="I638" s="20">
        <v>42174</v>
      </c>
      <c r="J638" s="20">
        <v>44272</v>
      </c>
      <c r="K638" s="19" t="s">
        <v>124</v>
      </c>
      <c r="L638" s="19" t="s">
        <v>18</v>
      </c>
      <c r="M638" s="30" t="s">
        <v>2607</v>
      </c>
      <c r="O638" s="28"/>
    </row>
    <row r="639" spans="1:15" ht="18.75" customHeight="1" x14ac:dyDescent="0.25">
      <c r="A639" s="19" t="s">
        <v>2042</v>
      </c>
      <c r="B639" s="19" t="s">
        <v>2043</v>
      </c>
      <c r="C639" s="19" t="s">
        <v>2044</v>
      </c>
      <c r="D639" s="36">
        <v>321529713.39999998</v>
      </c>
      <c r="E639" s="19">
        <v>2009</v>
      </c>
      <c r="F639" s="20">
        <v>41381</v>
      </c>
      <c r="G639" s="19" t="s">
        <v>17</v>
      </c>
      <c r="H639" s="19">
        <v>2013</v>
      </c>
      <c r="I639" s="20">
        <v>42206</v>
      </c>
      <c r="J639" s="20">
        <v>44272</v>
      </c>
      <c r="K639" s="19" t="s">
        <v>78</v>
      </c>
      <c r="L639" s="19" t="s">
        <v>18</v>
      </c>
      <c r="M639" s="19" t="s">
        <v>2610</v>
      </c>
      <c r="O639" s="28"/>
    </row>
    <row r="640" spans="1:15" ht="18.75" customHeight="1" x14ac:dyDescent="0.25">
      <c r="A640" s="19" t="s">
        <v>2045</v>
      </c>
      <c r="B640" s="19" t="s">
        <v>2046</v>
      </c>
      <c r="C640" s="19" t="s">
        <v>2047</v>
      </c>
      <c r="D640" s="19" t="s">
        <v>2048</v>
      </c>
      <c r="E640" s="19" t="s">
        <v>2049</v>
      </c>
      <c r="F640" s="20">
        <v>37678</v>
      </c>
      <c r="G640" s="19" t="s">
        <v>70</v>
      </c>
      <c r="H640" s="19">
        <v>2007</v>
      </c>
      <c r="I640" s="20">
        <v>42229</v>
      </c>
      <c r="J640" s="20">
        <v>44272</v>
      </c>
      <c r="K640" s="19" t="s">
        <v>205</v>
      </c>
      <c r="L640" s="19" t="s">
        <v>18</v>
      </c>
      <c r="M640" s="30" t="s">
        <v>2607</v>
      </c>
      <c r="O640" s="28"/>
    </row>
    <row r="641" spans="1:15" ht="18.75" customHeight="1" x14ac:dyDescent="0.25">
      <c r="A641" s="19" t="s">
        <v>2050</v>
      </c>
      <c r="B641" s="19" t="s">
        <v>2051</v>
      </c>
      <c r="C641" s="19" t="s">
        <v>2052</v>
      </c>
      <c r="D641" s="33">
        <v>18191340</v>
      </c>
      <c r="E641" s="19">
        <v>1998</v>
      </c>
      <c r="F641" s="20">
        <v>42206</v>
      </c>
      <c r="G641" s="19" t="s">
        <v>521</v>
      </c>
      <c r="H641" s="19">
        <v>2009</v>
      </c>
      <c r="I641" s="20">
        <v>42335</v>
      </c>
      <c r="J641" s="20">
        <v>44272</v>
      </c>
      <c r="K641" s="19" t="s">
        <v>29</v>
      </c>
      <c r="L641" s="19" t="s">
        <v>18</v>
      </c>
      <c r="M641" s="30" t="s">
        <v>2605</v>
      </c>
      <c r="O641" s="28"/>
    </row>
    <row r="642" spans="1:15" ht="18.75" customHeight="1" x14ac:dyDescent="0.25">
      <c r="A642" s="19" t="s">
        <v>2053</v>
      </c>
      <c r="B642" s="19" t="s">
        <v>2054</v>
      </c>
      <c r="C642" s="19" t="s">
        <v>2055</v>
      </c>
      <c r="D642" s="19" t="s">
        <v>2056</v>
      </c>
      <c r="E642" s="19">
        <v>2002</v>
      </c>
      <c r="F642" s="20">
        <v>40213</v>
      </c>
      <c r="G642" s="19" t="s">
        <v>78</v>
      </c>
      <c r="H642" s="19">
        <v>2011</v>
      </c>
      <c r="I642" s="20">
        <v>41964</v>
      </c>
      <c r="J642" s="20">
        <v>44272</v>
      </c>
      <c r="K642" s="19" t="s">
        <v>63</v>
      </c>
      <c r="L642" s="19" t="s">
        <v>24</v>
      </c>
      <c r="M642" s="30" t="s">
        <v>2608</v>
      </c>
      <c r="O642" s="28"/>
    </row>
    <row r="643" spans="1:15" ht="18.75" customHeight="1" x14ac:dyDescent="0.25">
      <c r="A643" s="19" t="s">
        <v>2057</v>
      </c>
      <c r="B643" s="19" t="s">
        <v>2058</v>
      </c>
      <c r="C643" s="19" t="s">
        <v>2059</v>
      </c>
      <c r="D643" s="33">
        <v>501149434</v>
      </c>
      <c r="E643" s="19">
        <v>1999</v>
      </c>
      <c r="F643" s="20">
        <v>40226</v>
      </c>
      <c r="G643" s="19" t="s">
        <v>114</v>
      </c>
      <c r="H643" s="19">
        <v>2012</v>
      </c>
      <c r="I643" s="20">
        <v>42445</v>
      </c>
      <c r="J643" s="20">
        <v>44272</v>
      </c>
      <c r="K643" s="19" t="s">
        <v>70</v>
      </c>
      <c r="L643" s="19" t="s">
        <v>18</v>
      </c>
      <c r="M643" s="19" t="s">
        <v>2606</v>
      </c>
      <c r="O643" s="28"/>
    </row>
    <row r="644" spans="1:15" ht="18.75" customHeight="1" x14ac:dyDescent="0.25">
      <c r="A644" s="19" t="s">
        <v>2060</v>
      </c>
      <c r="B644" s="19" t="s">
        <v>2061</v>
      </c>
      <c r="C644" s="19" t="s">
        <v>2062</v>
      </c>
      <c r="D644" s="19" t="s">
        <v>2063</v>
      </c>
      <c r="F644" s="20">
        <v>41627</v>
      </c>
      <c r="H644" s="19">
        <v>2018</v>
      </c>
      <c r="I644" s="20">
        <v>44036</v>
      </c>
      <c r="J644" s="20">
        <v>44295</v>
      </c>
      <c r="K644" s="19" t="s">
        <v>83</v>
      </c>
      <c r="L644" s="19" t="s">
        <v>18</v>
      </c>
      <c r="M644" s="19" t="s">
        <v>2604</v>
      </c>
      <c r="O644" s="28"/>
    </row>
    <row r="645" spans="1:15" ht="18.75" customHeight="1" x14ac:dyDescent="0.25">
      <c r="A645" s="19" t="s">
        <v>2064</v>
      </c>
      <c r="B645" s="19" t="s">
        <v>2065</v>
      </c>
      <c r="C645" s="19" t="s">
        <v>2066</v>
      </c>
      <c r="D645" s="19" t="s">
        <v>2067</v>
      </c>
      <c r="E645" s="19">
        <v>1999</v>
      </c>
      <c r="F645" s="20">
        <v>38702</v>
      </c>
      <c r="G645" s="19" t="s">
        <v>28</v>
      </c>
      <c r="H645" s="19">
        <v>2006</v>
      </c>
      <c r="I645" s="20">
        <v>41494</v>
      </c>
      <c r="J645" s="20">
        <v>44313</v>
      </c>
      <c r="K645" s="19" t="s">
        <v>32</v>
      </c>
      <c r="L645" s="19" t="s">
        <v>18</v>
      </c>
      <c r="M645" s="30" t="s">
        <v>2605</v>
      </c>
      <c r="O645" s="28"/>
    </row>
    <row r="646" spans="1:15" ht="18.75" customHeight="1" x14ac:dyDescent="0.25">
      <c r="A646" s="19" t="s">
        <v>2068</v>
      </c>
      <c r="B646" s="19" t="s">
        <v>2008</v>
      </c>
      <c r="C646" s="19" t="s">
        <v>2069</v>
      </c>
      <c r="D646" s="19" t="s">
        <v>2070</v>
      </c>
      <c r="E646" s="19">
        <v>1998</v>
      </c>
      <c r="F646" s="20">
        <v>37965</v>
      </c>
      <c r="G646" s="19" t="s">
        <v>35</v>
      </c>
      <c r="H646" s="19">
        <v>2004</v>
      </c>
      <c r="I646" s="20">
        <v>42194</v>
      </c>
      <c r="J646" s="20">
        <v>44314</v>
      </c>
      <c r="K646" s="19" t="s">
        <v>521</v>
      </c>
      <c r="L646" s="19" t="s">
        <v>18</v>
      </c>
      <c r="M646" s="19" t="s">
        <v>2606</v>
      </c>
      <c r="O646" s="28"/>
    </row>
    <row r="647" spans="1:15" ht="18.75" customHeight="1" x14ac:dyDescent="0.25">
      <c r="A647" s="19" t="s">
        <v>2071</v>
      </c>
      <c r="B647" s="19" t="s">
        <v>260</v>
      </c>
      <c r="C647" s="19" t="s">
        <v>2072</v>
      </c>
      <c r="D647" s="33">
        <v>2491773</v>
      </c>
      <c r="E647" s="19" t="s">
        <v>2073</v>
      </c>
      <c r="F647" s="20">
        <v>37763</v>
      </c>
      <c r="G647" s="19" t="s">
        <v>28</v>
      </c>
      <c r="H647" s="19">
        <v>2006</v>
      </c>
      <c r="I647" s="20">
        <v>42243</v>
      </c>
      <c r="J647" s="20">
        <v>44314</v>
      </c>
      <c r="K647" s="19" t="s">
        <v>32</v>
      </c>
      <c r="L647" s="30" t="s">
        <v>18</v>
      </c>
      <c r="M647" s="30" t="s">
        <v>2607</v>
      </c>
      <c r="O647" s="28"/>
    </row>
    <row r="648" spans="1:15" ht="18.75" customHeight="1" x14ac:dyDescent="0.25">
      <c r="A648" s="19" t="s">
        <v>2074</v>
      </c>
      <c r="B648" s="19" t="s">
        <v>2075</v>
      </c>
      <c r="C648" s="19" t="s">
        <v>2076</v>
      </c>
      <c r="D648" s="19" t="s">
        <v>2077</v>
      </c>
      <c r="E648" s="19">
        <v>2002</v>
      </c>
      <c r="F648" s="20">
        <v>39555</v>
      </c>
      <c r="G648" s="19" t="s">
        <v>28</v>
      </c>
      <c r="H648" s="19">
        <v>2011</v>
      </c>
      <c r="I648" s="20">
        <v>41879</v>
      </c>
      <c r="J648" s="20">
        <v>44314</v>
      </c>
      <c r="K648" s="19" t="s">
        <v>63</v>
      </c>
      <c r="L648" s="19" t="s">
        <v>18</v>
      </c>
      <c r="M648" s="30" t="s">
        <v>1788</v>
      </c>
      <c r="O648" s="28"/>
    </row>
    <row r="649" spans="1:15" ht="18.75" customHeight="1" x14ac:dyDescent="0.25">
      <c r="A649" s="19" t="s">
        <v>2078</v>
      </c>
      <c r="B649" s="19" t="s">
        <v>545</v>
      </c>
      <c r="C649" s="19" t="s">
        <v>2079</v>
      </c>
      <c r="D649" s="19" t="s">
        <v>2080</v>
      </c>
      <c r="E649" s="19">
        <v>2001</v>
      </c>
      <c r="F649" s="20" t="s">
        <v>2081</v>
      </c>
      <c r="G649" s="19" t="s">
        <v>63</v>
      </c>
      <c r="H649" s="19">
        <v>2012</v>
      </c>
      <c r="I649" s="20">
        <v>41914</v>
      </c>
      <c r="J649" s="20">
        <v>44314</v>
      </c>
      <c r="K649" s="19" t="s">
        <v>70</v>
      </c>
      <c r="L649" s="19" t="s">
        <v>18</v>
      </c>
      <c r="M649" s="30" t="s">
        <v>2607</v>
      </c>
      <c r="O649" s="28"/>
    </row>
    <row r="650" spans="1:15" ht="18.75" customHeight="1" x14ac:dyDescent="0.25">
      <c r="A650" s="19" t="s">
        <v>2082</v>
      </c>
      <c r="B650" s="19" t="s">
        <v>2083</v>
      </c>
      <c r="C650" s="19" t="s">
        <v>2084</v>
      </c>
      <c r="D650" s="33">
        <v>674238601</v>
      </c>
      <c r="E650" s="19">
        <v>2000</v>
      </c>
      <c r="F650" s="20">
        <v>39373</v>
      </c>
      <c r="G650" s="19" t="s">
        <v>23</v>
      </c>
      <c r="H650" s="19">
        <v>2010</v>
      </c>
      <c r="I650" s="20">
        <v>42103</v>
      </c>
      <c r="J650" s="20">
        <v>44314</v>
      </c>
      <c r="K650" s="19" t="s">
        <v>114</v>
      </c>
      <c r="L650" s="19" t="s">
        <v>18</v>
      </c>
      <c r="M650" s="30" t="s">
        <v>2607</v>
      </c>
      <c r="O650" s="28"/>
    </row>
    <row r="651" spans="1:15" ht="18.75" customHeight="1" x14ac:dyDescent="0.25">
      <c r="A651" s="19" t="s">
        <v>2085</v>
      </c>
      <c r="B651" s="19" t="s">
        <v>2086</v>
      </c>
      <c r="C651" s="19" t="s">
        <v>2087</v>
      </c>
      <c r="D651" s="33">
        <v>485121223</v>
      </c>
      <c r="E651" s="19">
        <v>2010</v>
      </c>
      <c r="F651" s="20">
        <v>41165</v>
      </c>
      <c r="G651" s="19" t="s">
        <v>53</v>
      </c>
      <c r="H651" s="19">
        <v>2015</v>
      </c>
      <c r="I651" s="20">
        <v>42647</v>
      </c>
      <c r="J651" s="20">
        <v>44314</v>
      </c>
      <c r="K651" s="19" t="s">
        <v>28</v>
      </c>
      <c r="L651" s="19" t="s">
        <v>18</v>
      </c>
      <c r="M651" s="19" t="s">
        <v>2606</v>
      </c>
      <c r="O651" s="28"/>
    </row>
    <row r="652" spans="1:15" ht="18.75" customHeight="1" x14ac:dyDescent="0.25">
      <c r="A652" s="19" t="s">
        <v>2088</v>
      </c>
      <c r="B652" s="19" t="s">
        <v>419</v>
      </c>
      <c r="C652" s="19" t="s">
        <v>2089</v>
      </c>
      <c r="D652" s="19" t="s">
        <v>2090</v>
      </c>
      <c r="E652" s="19">
        <v>1994</v>
      </c>
      <c r="F652" s="20">
        <v>36192</v>
      </c>
      <c r="G652" s="19" t="s">
        <v>35</v>
      </c>
      <c r="H652" s="19">
        <v>2000</v>
      </c>
      <c r="I652" s="20">
        <v>42090</v>
      </c>
      <c r="J652" s="20">
        <v>44314</v>
      </c>
      <c r="K652" s="19" t="s">
        <v>2091</v>
      </c>
      <c r="L652" s="19" t="s">
        <v>18</v>
      </c>
      <c r="M652" s="30" t="s">
        <v>2607</v>
      </c>
      <c r="O652" s="28"/>
    </row>
    <row r="653" spans="1:15" ht="18.75" customHeight="1" x14ac:dyDescent="0.25">
      <c r="A653" s="19" t="s">
        <v>2092</v>
      </c>
      <c r="B653" s="19" t="s">
        <v>2093</v>
      </c>
      <c r="C653" s="19" t="s">
        <v>2094</v>
      </c>
      <c r="D653" s="33">
        <v>23000000</v>
      </c>
      <c r="E653" s="19">
        <v>1997</v>
      </c>
      <c r="F653" s="20">
        <v>39855</v>
      </c>
      <c r="G653" s="19" t="s">
        <v>29</v>
      </c>
      <c r="H653" s="19">
        <v>2011</v>
      </c>
      <c r="I653" s="20">
        <v>42615</v>
      </c>
      <c r="J653" s="20">
        <v>44314</v>
      </c>
      <c r="K653" s="19" t="s">
        <v>63</v>
      </c>
      <c r="L653" s="19" t="s">
        <v>18</v>
      </c>
      <c r="M653" s="30" t="s">
        <v>2607</v>
      </c>
      <c r="O653" s="28"/>
    </row>
    <row r="654" spans="1:15" ht="18.75" customHeight="1" x14ac:dyDescent="0.25">
      <c r="A654" s="19" t="s">
        <v>2095</v>
      </c>
      <c r="B654" s="19" t="s">
        <v>2096</v>
      </c>
      <c r="C654" s="19" t="s">
        <v>2097</v>
      </c>
      <c r="D654" s="33">
        <v>15302439</v>
      </c>
      <c r="E654" s="19">
        <v>1995</v>
      </c>
      <c r="F654" s="20">
        <v>36201</v>
      </c>
      <c r="G654" s="19" t="s">
        <v>35</v>
      </c>
      <c r="H654" s="19">
        <v>1999</v>
      </c>
      <c r="I654" s="20">
        <v>43007</v>
      </c>
      <c r="J654" s="20">
        <v>44314</v>
      </c>
      <c r="L654" s="19" t="s">
        <v>18</v>
      </c>
      <c r="M654" s="30" t="s">
        <v>2607</v>
      </c>
      <c r="O654" s="28"/>
    </row>
    <row r="655" spans="1:15" ht="18.75" customHeight="1" x14ac:dyDescent="0.25">
      <c r="A655" s="19" t="s">
        <v>2098</v>
      </c>
      <c r="B655" s="19" t="s">
        <v>2099</v>
      </c>
      <c r="C655" s="19" t="s">
        <v>2100</v>
      </c>
      <c r="D655" s="19" t="s">
        <v>2101</v>
      </c>
      <c r="E655" s="19">
        <v>1998</v>
      </c>
      <c r="F655" s="20">
        <v>39632</v>
      </c>
      <c r="G655" s="19" t="s">
        <v>63</v>
      </c>
      <c r="H655" s="19">
        <v>2011</v>
      </c>
      <c r="I655" s="20">
        <v>42643</v>
      </c>
      <c r="J655" s="20">
        <v>44314</v>
      </c>
      <c r="K655" s="19" t="s">
        <v>63</v>
      </c>
      <c r="L655" s="19" t="s">
        <v>18</v>
      </c>
      <c r="M655" s="30" t="s">
        <v>2607</v>
      </c>
      <c r="O655" s="28"/>
    </row>
    <row r="656" spans="1:15" ht="18.75" customHeight="1" x14ac:dyDescent="0.25">
      <c r="A656" s="19" t="s">
        <v>2102</v>
      </c>
      <c r="B656" s="19" t="s">
        <v>2103</v>
      </c>
      <c r="C656" s="19" t="s">
        <v>2104</v>
      </c>
      <c r="D656" s="36">
        <v>1361042.5</v>
      </c>
      <c r="E656" s="19">
        <v>2004</v>
      </c>
      <c r="F656" s="20">
        <v>38483</v>
      </c>
      <c r="G656" s="19" t="s">
        <v>485</v>
      </c>
      <c r="H656" s="19">
        <v>2007</v>
      </c>
      <c r="I656" s="20">
        <v>42244</v>
      </c>
      <c r="J656" s="20">
        <v>44314</v>
      </c>
      <c r="K656" s="19" t="s">
        <v>205</v>
      </c>
      <c r="L656" s="19" t="s">
        <v>18</v>
      </c>
      <c r="M656" s="19" t="s">
        <v>2606</v>
      </c>
      <c r="O656" s="28"/>
    </row>
    <row r="657" spans="1:15" ht="18.75" customHeight="1" x14ac:dyDescent="0.25">
      <c r="A657" s="19" t="s">
        <v>2105</v>
      </c>
      <c r="B657" s="19" t="s">
        <v>439</v>
      </c>
      <c r="C657" s="19" t="s">
        <v>2106</v>
      </c>
      <c r="D657" s="33">
        <v>249178887</v>
      </c>
      <c r="E657" s="19">
        <v>1997</v>
      </c>
      <c r="F657" s="20">
        <v>38531</v>
      </c>
      <c r="G657" s="19" t="s">
        <v>78</v>
      </c>
      <c r="H657" s="19">
        <v>2008</v>
      </c>
      <c r="I657" s="20">
        <v>41089</v>
      </c>
      <c r="J657" s="20">
        <v>44314</v>
      </c>
      <c r="K657" s="19" t="s">
        <v>124</v>
      </c>
      <c r="L657" s="19" t="s">
        <v>24</v>
      </c>
      <c r="M657" s="30" t="s">
        <v>2605</v>
      </c>
      <c r="O657" s="28"/>
    </row>
    <row r="658" spans="1:15" ht="18.75" customHeight="1" x14ac:dyDescent="0.25">
      <c r="A658" s="19" t="s">
        <v>2107</v>
      </c>
      <c r="B658" s="19" t="s">
        <v>1374</v>
      </c>
      <c r="C658" s="19" t="s">
        <v>2108</v>
      </c>
      <c r="D658" s="19" t="s">
        <v>2109</v>
      </c>
      <c r="E658" s="19">
        <v>2003</v>
      </c>
      <c r="F658" s="20">
        <v>37873</v>
      </c>
      <c r="G658" s="19" t="s">
        <v>485</v>
      </c>
      <c r="H658" s="19">
        <v>2006</v>
      </c>
      <c r="I658" s="20">
        <v>42978</v>
      </c>
      <c r="J658" s="20">
        <v>44314</v>
      </c>
      <c r="K658" s="19" t="s">
        <v>32</v>
      </c>
      <c r="L658" s="19" t="s">
        <v>18</v>
      </c>
      <c r="M658" s="19" t="s">
        <v>2606</v>
      </c>
      <c r="O658" s="28"/>
    </row>
    <row r="659" spans="1:15" ht="18.75" customHeight="1" x14ac:dyDescent="0.25">
      <c r="A659" s="19" t="s">
        <v>2110</v>
      </c>
      <c r="B659" s="19" t="s">
        <v>778</v>
      </c>
      <c r="C659" s="19" t="s">
        <v>2111</v>
      </c>
      <c r="D659" s="36">
        <v>116252587</v>
      </c>
      <c r="E659" s="19">
        <v>2000</v>
      </c>
      <c r="F659" s="20">
        <v>38406</v>
      </c>
      <c r="G659" s="19" t="s">
        <v>35</v>
      </c>
      <c r="H659" s="19">
        <v>2007</v>
      </c>
      <c r="I659" s="20">
        <v>42130</v>
      </c>
      <c r="J659" s="20">
        <v>44314</v>
      </c>
      <c r="K659" s="19" t="s">
        <v>205</v>
      </c>
      <c r="L659" s="19" t="s">
        <v>18</v>
      </c>
      <c r="M659" s="30" t="s">
        <v>2607</v>
      </c>
      <c r="O659" s="28"/>
    </row>
    <row r="660" spans="1:15" ht="18.75" customHeight="1" x14ac:dyDescent="0.25">
      <c r="A660" s="19" t="s">
        <v>2112</v>
      </c>
      <c r="B660" s="19" t="s">
        <v>439</v>
      </c>
      <c r="C660" s="19" t="s">
        <v>2113</v>
      </c>
      <c r="D660" s="19" t="s">
        <v>2114</v>
      </c>
      <c r="E660" s="19">
        <v>1992</v>
      </c>
      <c r="F660" s="20">
        <v>39688</v>
      </c>
      <c r="G660" s="19" t="s">
        <v>570</v>
      </c>
      <c r="H660" s="19">
        <v>2011</v>
      </c>
      <c r="I660" s="20">
        <v>42677</v>
      </c>
      <c r="J660" s="20">
        <v>44314</v>
      </c>
      <c r="K660" s="19" t="s">
        <v>63</v>
      </c>
      <c r="L660" s="19" t="s">
        <v>18</v>
      </c>
      <c r="M660" s="19" t="s">
        <v>2604</v>
      </c>
      <c r="O660" s="28"/>
    </row>
    <row r="661" spans="1:15" ht="18.75" customHeight="1" x14ac:dyDescent="0.25">
      <c r="A661" s="19" t="s">
        <v>2115</v>
      </c>
      <c r="B661" s="19" t="s">
        <v>502</v>
      </c>
      <c r="C661" s="19" t="s">
        <v>2116</v>
      </c>
      <c r="D661" s="19" t="s">
        <v>2117</v>
      </c>
      <c r="E661" s="19">
        <v>2009</v>
      </c>
      <c r="F661" s="20">
        <v>41585</v>
      </c>
      <c r="G661" s="19" t="s">
        <v>17</v>
      </c>
      <c r="H661" s="19">
        <v>2017</v>
      </c>
      <c r="I661" s="20"/>
      <c r="J661" s="20">
        <v>44323</v>
      </c>
      <c r="K661" s="19" t="s">
        <v>17</v>
      </c>
      <c r="L661" s="19" t="s">
        <v>18</v>
      </c>
      <c r="M661" s="19" t="s">
        <v>2607</v>
      </c>
      <c r="O661" s="28"/>
    </row>
    <row r="662" spans="1:15" ht="18.75" customHeight="1" x14ac:dyDescent="0.25">
      <c r="A662" s="19" t="s">
        <v>2118</v>
      </c>
      <c r="B662" s="19" t="s">
        <v>2119</v>
      </c>
      <c r="C662" s="19" t="s">
        <v>2120</v>
      </c>
      <c r="D662" s="19" t="s">
        <v>2121</v>
      </c>
      <c r="E662" s="19">
        <v>1995</v>
      </c>
      <c r="F662" s="20">
        <v>37350</v>
      </c>
      <c r="G662" s="19" t="s">
        <v>23</v>
      </c>
      <c r="H662" s="19">
        <v>2005</v>
      </c>
      <c r="I662" s="20">
        <v>42201</v>
      </c>
      <c r="J662" s="20">
        <v>44323</v>
      </c>
      <c r="K662" s="19" t="s">
        <v>570</v>
      </c>
      <c r="L662" s="19" t="s">
        <v>18</v>
      </c>
      <c r="M662" s="19" t="s">
        <v>2607</v>
      </c>
      <c r="O662" s="28"/>
    </row>
    <row r="663" spans="1:15" ht="18.75" customHeight="1" x14ac:dyDescent="0.25">
      <c r="A663" s="19" t="s">
        <v>2122</v>
      </c>
      <c r="B663" s="19" t="s">
        <v>416</v>
      </c>
      <c r="C663" s="19" t="s">
        <v>2123</v>
      </c>
      <c r="F663" s="20">
        <v>41247</v>
      </c>
      <c r="H663" s="19">
        <v>2019</v>
      </c>
      <c r="I663" s="20">
        <v>43697</v>
      </c>
      <c r="J663" s="20">
        <v>44337</v>
      </c>
      <c r="K663" s="19" t="s">
        <v>53</v>
      </c>
      <c r="L663" s="19" t="s">
        <v>18</v>
      </c>
      <c r="M663" s="19" t="s">
        <v>2604</v>
      </c>
      <c r="O663" s="28"/>
    </row>
    <row r="664" spans="1:15" ht="18.75" customHeight="1" x14ac:dyDescent="0.25">
      <c r="A664" s="19" t="s">
        <v>2124</v>
      </c>
      <c r="B664" s="19" t="s">
        <v>2125</v>
      </c>
      <c r="C664" s="19" t="s">
        <v>2126</v>
      </c>
      <c r="D664" s="19" t="s">
        <v>2127</v>
      </c>
      <c r="E664" s="20">
        <v>35697</v>
      </c>
      <c r="F664" s="20">
        <v>39016</v>
      </c>
      <c r="G664" s="19" t="s">
        <v>70</v>
      </c>
      <c r="H664" s="19">
        <v>2010</v>
      </c>
      <c r="I664" s="20">
        <v>43258</v>
      </c>
      <c r="J664" s="20">
        <v>44347</v>
      </c>
      <c r="K664" s="19" t="s">
        <v>114</v>
      </c>
      <c r="L664" s="19" t="s">
        <v>18</v>
      </c>
      <c r="M664" s="19" t="s">
        <v>2606</v>
      </c>
      <c r="O664" s="28"/>
    </row>
    <row r="665" spans="1:15" ht="18.75" customHeight="1" x14ac:dyDescent="0.25">
      <c r="A665" s="19" t="s">
        <v>2128</v>
      </c>
      <c r="B665" s="19" t="s">
        <v>529</v>
      </c>
      <c r="C665" s="19" t="s">
        <v>2129</v>
      </c>
      <c r="D665" s="19" t="s">
        <v>2130</v>
      </c>
      <c r="E665" s="19">
        <v>1999</v>
      </c>
      <c r="F665" s="20">
        <v>40310</v>
      </c>
      <c r="G665" s="19" t="s">
        <v>114</v>
      </c>
      <c r="H665" s="19">
        <v>2013</v>
      </c>
      <c r="I665" s="20">
        <v>43118</v>
      </c>
      <c r="J665" s="20">
        <v>44349</v>
      </c>
      <c r="K665" s="19" t="s">
        <v>78</v>
      </c>
      <c r="L665" s="30" t="s">
        <v>18</v>
      </c>
      <c r="M665" s="30" t="s">
        <v>2607</v>
      </c>
      <c r="O665" s="28"/>
    </row>
    <row r="666" spans="1:15" ht="18.75" customHeight="1" x14ac:dyDescent="0.25">
      <c r="A666" s="19" t="s">
        <v>2131</v>
      </c>
      <c r="B666" s="19" t="s">
        <v>529</v>
      </c>
      <c r="C666" s="19" t="s">
        <v>2129</v>
      </c>
      <c r="D666" s="19" t="s">
        <v>2130</v>
      </c>
      <c r="E666" s="19">
        <v>1999</v>
      </c>
      <c r="F666" s="20">
        <v>40310</v>
      </c>
      <c r="G666" s="19" t="s">
        <v>114</v>
      </c>
      <c r="H666" s="19">
        <v>2013</v>
      </c>
      <c r="I666" s="20">
        <v>43118</v>
      </c>
      <c r="J666" s="20">
        <v>44349</v>
      </c>
      <c r="K666" s="19" t="s">
        <v>78</v>
      </c>
      <c r="L666" s="30" t="s">
        <v>18</v>
      </c>
      <c r="M666" s="30" t="s">
        <v>2607</v>
      </c>
      <c r="O666" s="28"/>
    </row>
    <row r="667" spans="1:15" ht="18.75" customHeight="1" x14ac:dyDescent="0.25">
      <c r="A667" s="19" t="s">
        <v>2132</v>
      </c>
      <c r="B667" s="19" t="s">
        <v>2103</v>
      </c>
      <c r="C667" s="19" t="s">
        <v>2133</v>
      </c>
      <c r="D667" s="36">
        <v>28579445.059999999</v>
      </c>
      <c r="E667" s="19">
        <v>1991</v>
      </c>
      <c r="F667" s="20">
        <v>39869</v>
      </c>
      <c r="G667" s="19" t="s">
        <v>516</v>
      </c>
      <c r="H667" s="19">
        <v>2012</v>
      </c>
      <c r="I667" s="20">
        <v>42208</v>
      </c>
      <c r="J667" s="20">
        <v>44349</v>
      </c>
      <c r="K667" s="19" t="s">
        <v>70</v>
      </c>
      <c r="L667" s="19" t="s">
        <v>18</v>
      </c>
      <c r="M667" s="30" t="s">
        <v>2607</v>
      </c>
      <c r="O667" s="28"/>
    </row>
    <row r="668" spans="1:15" ht="18.75" customHeight="1" x14ac:dyDescent="0.25">
      <c r="A668" s="19" t="s">
        <v>2134</v>
      </c>
      <c r="B668" s="19" t="s">
        <v>1321</v>
      </c>
      <c r="C668" s="19" t="s">
        <v>2135</v>
      </c>
      <c r="D668" s="19" t="s">
        <v>2136</v>
      </c>
      <c r="E668" s="19" t="s">
        <v>2137</v>
      </c>
      <c r="F668" s="20">
        <v>40557</v>
      </c>
      <c r="G668" s="19" t="s">
        <v>17</v>
      </c>
      <c r="H668" s="19">
        <v>2013</v>
      </c>
      <c r="I668" s="20"/>
      <c r="J668" s="20">
        <v>44349</v>
      </c>
      <c r="K668" s="19" t="s">
        <v>78</v>
      </c>
      <c r="L668" s="19" t="s">
        <v>18</v>
      </c>
      <c r="M668" s="30" t="s">
        <v>2607</v>
      </c>
      <c r="O668" s="28"/>
    </row>
    <row r="669" spans="1:15" ht="18.75" customHeight="1" x14ac:dyDescent="0.25">
      <c r="A669" s="19" t="s">
        <v>2138</v>
      </c>
      <c r="B669" s="19" t="s">
        <v>2139</v>
      </c>
      <c r="C669" s="19" t="s">
        <v>2140</v>
      </c>
      <c r="D669" s="31">
        <v>726544048</v>
      </c>
      <c r="E669" s="19">
        <v>2002</v>
      </c>
      <c r="F669" s="20">
        <v>41522</v>
      </c>
      <c r="G669" s="19" t="s">
        <v>114</v>
      </c>
      <c r="H669" s="19">
        <v>2015</v>
      </c>
      <c r="I669" s="20">
        <v>42697</v>
      </c>
      <c r="J669" s="20">
        <v>44349</v>
      </c>
      <c r="K669" s="19" t="s">
        <v>28</v>
      </c>
      <c r="L669" s="19" t="s">
        <v>18</v>
      </c>
      <c r="M669" s="30" t="s">
        <v>2607</v>
      </c>
      <c r="O669" s="28"/>
    </row>
    <row r="670" spans="1:15" ht="18.75" customHeight="1" x14ac:dyDescent="0.25">
      <c r="A670" s="19" t="s">
        <v>2141</v>
      </c>
      <c r="B670" s="19" t="s">
        <v>433</v>
      </c>
      <c r="C670" s="19" t="s">
        <v>2142</v>
      </c>
      <c r="D670" s="33">
        <v>82912928</v>
      </c>
      <c r="E670" s="19">
        <v>1999</v>
      </c>
      <c r="F670" s="20">
        <v>39574</v>
      </c>
      <c r="G670" s="19" t="s">
        <v>70</v>
      </c>
      <c r="H670" s="19">
        <v>2010</v>
      </c>
      <c r="I670" s="20">
        <v>42766</v>
      </c>
      <c r="J670" s="20">
        <v>44349</v>
      </c>
      <c r="K670" s="19" t="s">
        <v>114</v>
      </c>
      <c r="L670" s="19" t="s">
        <v>18</v>
      </c>
      <c r="M670" s="30" t="s">
        <v>2607</v>
      </c>
      <c r="O670" s="28"/>
    </row>
    <row r="671" spans="1:15" ht="18.75" customHeight="1" x14ac:dyDescent="0.25">
      <c r="A671" s="19" t="s">
        <v>2143</v>
      </c>
      <c r="B671" s="19" t="s">
        <v>2144</v>
      </c>
      <c r="C671" s="19" t="s">
        <v>2145</v>
      </c>
      <c r="D671" s="19" t="s">
        <v>2146</v>
      </c>
      <c r="E671" s="19">
        <v>1989</v>
      </c>
      <c r="F671" s="20">
        <v>41053</v>
      </c>
      <c r="G671" s="19" t="s">
        <v>2147</v>
      </c>
      <c r="H671" s="19">
        <v>2014</v>
      </c>
      <c r="I671" s="20">
        <v>43183</v>
      </c>
      <c r="J671" s="20">
        <v>44349</v>
      </c>
      <c r="K671" s="19" t="s">
        <v>23</v>
      </c>
      <c r="L671" s="19" t="s">
        <v>18</v>
      </c>
      <c r="M671" s="19" t="s">
        <v>2606</v>
      </c>
      <c r="O671" s="28"/>
    </row>
    <row r="672" spans="1:15" ht="18.75" customHeight="1" x14ac:dyDescent="0.25">
      <c r="A672" s="19" t="s">
        <v>2148</v>
      </c>
      <c r="B672" s="19" t="s">
        <v>2149</v>
      </c>
      <c r="C672" s="19" t="s">
        <v>2150</v>
      </c>
      <c r="D672" s="36">
        <v>169775103.18000001</v>
      </c>
      <c r="E672" s="19">
        <v>1997</v>
      </c>
      <c r="F672" s="20"/>
      <c r="H672" s="19">
        <v>2008</v>
      </c>
      <c r="I672" s="20"/>
      <c r="J672" s="20">
        <v>44349</v>
      </c>
      <c r="K672" s="19" t="s">
        <v>124</v>
      </c>
      <c r="L672" s="30" t="s">
        <v>18</v>
      </c>
      <c r="M672" s="30" t="s">
        <v>2607</v>
      </c>
      <c r="O672" s="28"/>
    </row>
    <row r="673" spans="1:15" ht="18.75" customHeight="1" x14ac:dyDescent="0.25">
      <c r="A673" s="19" t="s">
        <v>2151</v>
      </c>
      <c r="B673" s="19" t="s">
        <v>439</v>
      </c>
      <c r="C673" s="19" t="s">
        <v>2152</v>
      </c>
      <c r="D673" s="19" t="s">
        <v>2153</v>
      </c>
      <c r="E673" s="19">
        <v>1992</v>
      </c>
      <c r="F673" s="20">
        <v>34129</v>
      </c>
      <c r="G673" s="19" t="s">
        <v>485</v>
      </c>
      <c r="H673" s="19">
        <v>2004</v>
      </c>
      <c r="I673" s="20">
        <v>42305</v>
      </c>
      <c r="J673" s="20">
        <v>44349</v>
      </c>
      <c r="K673" s="19" t="s">
        <v>521</v>
      </c>
      <c r="L673" s="19" t="s">
        <v>18</v>
      </c>
      <c r="M673" s="19" t="s">
        <v>2606</v>
      </c>
      <c r="O673" s="28"/>
    </row>
    <row r="674" spans="1:15" ht="18.75" customHeight="1" x14ac:dyDescent="0.25">
      <c r="A674" s="19" t="s">
        <v>2154</v>
      </c>
      <c r="B674" s="19" t="s">
        <v>2155</v>
      </c>
      <c r="C674" s="19" t="s">
        <v>2156</v>
      </c>
      <c r="D674" s="19" t="s">
        <v>2157</v>
      </c>
      <c r="E674" s="19">
        <v>1993</v>
      </c>
      <c r="F674" s="20"/>
      <c r="H674" s="19">
        <v>2008</v>
      </c>
      <c r="I674" s="20">
        <v>42191</v>
      </c>
      <c r="J674" s="20">
        <v>44349</v>
      </c>
      <c r="K674" s="19" t="s">
        <v>124</v>
      </c>
      <c r="L674" s="19" t="s">
        <v>18</v>
      </c>
      <c r="M674" s="30" t="s">
        <v>2607</v>
      </c>
      <c r="O674" s="28"/>
    </row>
    <row r="675" spans="1:15" ht="18.75" customHeight="1" x14ac:dyDescent="0.25">
      <c r="A675" s="19" t="s">
        <v>2158</v>
      </c>
      <c r="B675" s="19" t="s">
        <v>2159</v>
      </c>
      <c r="C675" s="19" t="s">
        <v>2160</v>
      </c>
      <c r="D675" s="19" t="s">
        <v>2161</v>
      </c>
      <c r="E675" s="19">
        <v>1993</v>
      </c>
      <c r="F675" s="20">
        <v>38761</v>
      </c>
      <c r="G675" s="19" t="s">
        <v>124</v>
      </c>
      <c r="H675" s="19">
        <v>2007</v>
      </c>
      <c r="I675" s="20">
        <v>42244</v>
      </c>
      <c r="J675" s="20">
        <v>44349</v>
      </c>
      <c r="K675" s="19" t="s">
        <v>205</v>
      </c>
      <c r="L675" s="19" t="s">
        <v>18</v>
      </c>
      <c r="M675" s="30" t="s">
        <v>2607</v>
      </c>
      <c r="O675" s="28"/>
    </row>
    <row r="676" spans="1:15" ht="18.75" customHeight="1" x14ac:dyDescent="0.25">
      <c r="A676" s="19" t="s">
        <v>2162</v>
      </c>
      <c r="B676" s="19" t="s">
        <v>2163</v>
      </c>
      <c r="C676" s="19" t="s">
        <v>2164</v>
      </c>
      <c r="E676" s="19">
        <v>2004</v>
      </c>
      <c r="F676" s="20">
        <v>40031</v>
      </c>
      <c r="G676" s="19" t="s">
        <v>35</v>
      </c>
      <c r="H676" s="19">
        <v>2012</v>
      </c>
      <c r="I676" s="20"/>
      <c r="J676" s="20">
        <v>44349</v>
      </c>
      <c r="K676" s="19" t="s">
        <v>70</v>
      </c>
      <c r="L676" s="19" t="s">
        <v>18</v>
      </c>
      <c r="M676" s="19" t="s">
        <v>2606</v>
      </c>
      <c r="O676" s="28"/>
    </row>
    <row r="677" spans="1:15" ht="18.75" customHeight="1" x14ac:dyDescent="0.25">
      <c r="A677" s="19" t="s">
        <v>2165</v>
      </c>
      <c r="B677" s="19" t="s">
        <v>2155</v>
      </c>
      <c r="C677" s="19" t="s">
        <v>2166</v>
      </c>
      <c r="D677" s="36">
        <v>19551361.02</v>
      </c>
      <c r="E677" s="19">
        <v>1985</v>
      </c>
      <c r="F677" s="20">
        <v>35921</v>
      </c>
      <c r="G677" s="19" t="s">
        <v>124</v>
      </c>
      <c r="H677" s="19">
        <v>2002</v>
      </c>
      <c r="I677" s="20">
        <v>42307</v>
      </c>
      <c r="J677" s="20">
        <v>44349</v>
      </c>
      <c r="K677" s="19" t="s">
        <v>978</v>
      </c>
      <c r="L677" s="19" t="s">
        <v>18</v>
      </c>
      <c r="M677" s="19" t="s">
        <v>2606</v>
      </c>
      <c r="O677" s="28"/>
    </row>
    <row r="678" spans="1:15" ht="18.75" customHeight="1" x14ac:dyDescent="0.25">
      <c r="A678" s="19" t="s">
        <v>2167</v>
      </c>
      <c r="B678" s="19" t="s">
        <v>2103</v>
      </c>
      <c r="C678" s="19" t="s">
        <v>2168</v>
      </c>
      <c r="D678" s="36">
        <v>355380071</v>
      </c>
      <c r="E678" s="19">
        <v>1997</v>
      </c>
      <c r="F678" s="20">
        <v>39610</v>
      </c>
      <c r="G678" s="19" t="s">
        <v>114</v>
      </c>
      <c r="H678" s="19">
        <v>2011</v>
      </c>
      <c r="I678" s="20">
        <v>42228</v>
      </c>
      <c r="J678" s="20">
        <v>44349</v>
      </c>
      <c r="K678" s="19" t="s">
        <v>63</v>
      </c>
      <c r="L678" s="19" t="s">
        <v>24</v>
      </c>
      <c r="M678" s="30" t="s">
        <v>2608</v>
      </c>
      <c r="O678" s="28"/>
    </row>
    <row r="679" spans="1:15" ht="18.75" customHeight="1" x14ac:dyDescent="0.25">
      <c r="A679" s="19" t="s">
        <v>2169</v>
      </c>
      <c r="B679" s="19" t="s">
        <v>2170</v>
      </c>
      <c r="C679" s="19" t="s">
        <v>2171</v>
      </c>
      <c r="F679" s="20">
        <v>41942</v>
      </c>
      <c r="H679" s="19">
        <v>2018</v>
      </c>
      <c r="I679" s="20"/>
      <c r="J679" s="20">
        <v>44355</v>
      </c>
      <c r="K679" s="19" t="s">
        <v>83</v>
      </c>
      <c r="L679" s="19" t="s">
        <v>18</v>
      </c>
      <c r="M679" s="19" t="s">
        <v>2604</v>
      </c>
      <c r="O679" s="28"/>
    </row>
    <row r="680" spans="1:15" ht="18.75" customHeight="1" x14ac:dyDescent="0.25">
      <c r="A680" s="30" t="s">
        <v>2172</v>
      </c>
      <c r="B680" s="30" t="s">
        <v>1722</v>
      </c>
      <c r="C680" s="30" t="s">
        <v>2173</v>
      </c>
      <c r="D680" s="30" t="s">
        <v>2174</v>
      </c>
      <c r="E680" s="38">
        <v>32458</v>
      </c>
      <c r="F680" s="38">
        <v>36271</v>
      </c>
      <c r="G680" s="30" t="s">
        <v>114</v>
      </c>
      <c r="H680" s="30">
        <v>2002</v>
      </c>
      <c r="I680" s="38">
        <v>41878</v>
      </c>
      <c r="J680" s="38">
        <v>44377</v>
      </c>
      <c r="K680" s="30" t="s">
        <v>978</v>
      </c>
      <c r="L680" s="30" t="s">
        <v>18</v>
      </c>
      <c r="M680" s="19" t="s">
        <v>2607</v>
      </c>
      <c r="N680" s="26"/>
      <c r="O680" s="28"/>
    </row>
    <row r="681" spans="1:15" ht="18.75" customHeight="1" x14ac:dyDescent="0.25">
      <c r="A681" s="19" t="s">
        <v>2175</v>
      </c>
      <c r="B681" s="19" t="s">
        <v>1374</v>
      </c>
      <c r="C681" s="19" t="s">
        <v>2176</v>
      </c>
      <c r="D681" s="19" t="s">
        <v>2177</v>
      </c>
      <c r="E681" s="19">
        <v>2007</v>
      </c>
      <c r="F681" s="20" t="s">
        <v>2178</v>
      </c>
      <c r="G681" s="19" t="s">
        <v>28</v>
      </c>
      <c r="H681" s="19">
        <v>2015</v>
      </c>
      <c r="I681" s="20">
        <v>43789</v>
      </c>
      <c r="J681" s="20">
        <v>44379</v>
      </c>
      <c r="K681" s="19" t="s">
        <v>28</v>
      </c>
      <c r="L681" s="19" t="s">
        <v>18</v>
      </c>
      <c r="M681" s="30" t="s">
        <v>1788</v>
      </c>
      <c r="O681" s="28"/>
    </row>
    <row r="682" spans="1:15" ht="18.75" customHeight="1" x14ac:dyDescent="0.25">
      <c r="A682" s="30" t="s">
        <v>2179</v>
      </c>
      <c r="B682" s="30" t="s">
        <v>2180</v>
      </c>
      <c r="C682" s="30" t="s">
        <v>1648</v>
      </c>
      <c r="D682" s="37">
        <v>4359803283</v>
      </c>
      <c r="E682" s="38">
        <v>36922</v>
      </c>
      <c r="F682" s="38">
        <v>41987</v>
      </c>
      <c r="G682" s="30" t="s">
        <v>124</v>
      </c>
      <c r="H682" s="30">
        <v>2006</v>
      </c>
      <c r="I682" s="38">
        <v>41442</v>
      </c>
      <c r="J682" s="38">
        <v>44386</v>
      </c>
      <c r="K682" s="30" t="s">
        <v>32</v>
      </c>
      <c r="L682" s="30" t="s">
        <v>18</v>
      </c>
      <c r="M682" s="19" t="s">
        <v>2607</v>
      </c>
      <c r="N682" s="26"/>
      <c r="O682" s="28"/>
    </row>
    <row r="683" spans="1:15" ht="18.75" customHeight="1" x14ac:dyDescent="0.25">
      <c r="A683" s="30" t="s">
        <v>2181</v>
      </c>
      <c r="B683" s="30" t="s">
        <v>2182</v>
      </c>
      <c r="C683" s="30" t="s">
        <v>2183</v>
      </c>
      <c r="D683" s="37">
        <v>38563030</v>
      </c>
      <c r="E683" s="38">
        <v>33581</v>
      </c>
      <c r="F683" s="38">
        <v>37064</v>
      </c>
      <c r="G683" s="30" t="s">
        <v>63</v>
      </c>
      <c r="H683" s="30">
        <v>2003</v>
      </c>
      <c r="I683" s="38">
        <v>41445</v>
      </c>
      <c r="J683" s="38">
        <v>44386</v>
      </c>
      <c r="K683" s="30" t="s">
        <v>516</v>
      </c>
      <c r="L683" s="30" t="s">
        <v>18</v>
      </c>
      <c r="M683" s="30" t="s">
        <v>2607</v>
      </c>
      <c r="N683" s="26"/>
      <c r="O683" s="28"/>
    </row>
    <row r="684" spans="1:15" ht="18.75" customHeight="1" x14ac:dyDescent="0.25">
      <c r="A684" s="30" t="s">
        <v>2184</v>
      </c>
      <c r="B684" s="30" t="s">
        <v>2185</v>
      </c>
      <c r="C684" s="30" t="s">
        <v>2186</v>
      </c>
      <c r="D684" s="30" t="s">
        <v>2187</v>
      </c>
      <c r="E684" s="38">
        <v>37242</v>
      </c>
      <c r="F684" s="38">
        <v>38203</v>
      </c>
      <c r="G684" s="30" t="s">
        <v>83</v>
      </c>
      <c r="H684" s="30">
        <v>2006</v>
      </c>
      <c r="I684" s="38">
        <v>42173</v>
      </c>
      <c r="J684" s="38">
        <v>44386</v>
      </c>
      <c r="K684" s="30" t="s">
        <v>32</v>
      </c>
      <c r="L684" s="30" t="s">
        <v>18</v>
      </c>
      <c r="M684" s="19" t="s">
        <v>2607</v>
      </c>
      <c r="N684" s="26"/>
      <c r="O684" s="28"/>
    </row>
    <row r="685" spans="1:15" ht="18.75" customHeight="1" x14ac:dyDescent="0.25">
      <c r="A685" s="30" t="s">
        <v>2188</v>
      </c>
      <c r="B685" s="30" t="s">
        <v>2189</v>
      </c>
      <c r="C685" s="30" t="s">
        <v>2190</v>
      </c>
      <c r="D685" s="30" t="s">
        <v>2191</v>
      </c>
      <c r="E685" s="38">
        <v>34075</v>
      </c>
      <c r="F685" s="38">
        <v>39185</v>
      </c>
      <c r="G685" s="30" t="s">
        <v>205</v>
      </c>
      <c r="H685" s="30">
        <v>2009</v>
      </c>
      <c r="I685" s="38">
        <v>42242</v>
      </c>
      <c r="J685" s="38">
        <v>44386</v>
      </c>
      <c r="K685" s="30" t="s">
        <v>29</v>
      </c>
      <c r="L685" s="30" t="s">
        <v>18</v>
      </c>
      <c r="M685" s="19" t="s">
        <v>2607</v>
      </c>
      <c r="N685" s="26"/>
      <c r="O685" s="28"/>
    </row>
    <row r="686" spans="1:15" ht="18.75" customHeight="1" x14ac:dyDescent="0.25">
      <c r="A686" s="30" t="s">
        <v>2192</v>
      </c>
      <c r="B686" s="30" t="s">
        <v>2193</v>
      </c>
      <c r="C686" s="30" t="s">
        <v>2194</v>
      </c>
      <c r="D686" s="30" t="s">
        <v>2195</v>
      </c>
      <c r="E686" s="38">
        <v>37575</v>
      </c>
      <c r="F686" s="38">
        <v>40154</v>
      </c>
      <c r="G686" s="30" t="s">
        <v>23</v>
      </c>
      <c r="H686" s="30">
        <v>2013</v>
      </c>
      <c r="I686" s="30" t="s">
        <v>916</v>
      </c>
      <c r="J686" s="38">
        <v>44393</v>
      </c>
      <c r="K686" s="30" t="s">
        <v>78</v>
      </c>
      <c r="L686" s="30" t="s">
        <v>18</v>
      </c>
      <c r="M686" s="30" t="s">
        <v>2607</v>
      </c>
      <c r="N686" s="26"/>
      <c r="O686" s="28"/>
    </row>
    <row r="687" spans="1:15" ht="18.75" customHeight="1" x14ac:dyDescent="0.25">
      <c r="A687" s="30" t="s">
        <v>2196</v>
      </c>
      <c r="B687" s="30" t="s">
        <v>624</v>
      </c>
      <c r="C687" s="30" t="s">
        <v>2197</v>
      </c>
      <c r="D687" s="30" t="s">
        <v>2198</v>
      </c>
      <c r="E687" s="38">
        <v>37911</v>
      </c>
      <c r="F687" s="38">
        <v>39311</v>
      </c>
      <c r="G687" s="30" t="s">
        <v>17</v>
      </c>
      <c r="H687" s="30">
        <v>2010</v>
      </c>
      <c r="I687" s="38">
        <v>41969</v>
      </c>
      <c r="J687" s="38">
        <v>44393</v>
      </c>
      <c r="K687" s="30" t="s">
        <v>114</v>
      </c>
      <c r="L687" s="30" t="s">
        <v>18</v>
      </c>
      <c r="M687" s="30" t="s">
        <v>2607</v>
      </c>
      <c r="N687" s="26"/>
      <c r="O687" s="28"/>
    </row>
    <row r="688" spans="1:15" ht="18.75" customHeight="1" x14ac:dyDescent="0.25">
      <c r="A688" s="30" t="s">
        <v>2199</v>
      </c>
      <c r="B688" s="30" t="s">
        <v>2200</v>
      </c>
      <c r="C688" s="30" t="s">
        <v>2201</v>
      </c>
      <c r="D688" s="30" t="s">
        <v>2202</v>
      </c>
      <c r="E688" s="38">
        <v>35982</v>
      </c>
      <c r="F688" s="38">
        <v>39114</v>
      </c>
      <c r="G688" s="30" t="s">
        <v>70</v>
      </c>
      <c r="H688" s="30">
        <v>2011</v>
      </c>
      <c r="I688" s="38">
        <v>42683</v>
      </c>
      <c r="J688" s="38">
        <v>44403</v>
      </c>
      <c r="K688" s="30" t="s">
        <v>63</v>
      </c>
      <c r="L688" s="30" t="s">
        <v>24</v>
      </c>
      <c r="M688" s="30" t="s">
        <v>2605</v>
      </c>
      <c r="N688" s="26"/>
      <c r="O688" s="28"/>
    </row>
    <row r="689" spans="1:15" ht="18.75" customHeight="1" x14ac:dyDescent="0.25">
      <c r="A689" s="30" t="s">
        <v>2203</v>
      </c>
      <c r="B689" s="30" t="s">
        <v>2204</v>
      </c>
      <c r="C689" s="30" t="s">
        <v>2205</v>
      </c>
      <c r="D689" s="30" t="s">
        <v>916</v>
      </c>
      <c r="E689" s="38">
        <v>38254</v>
      </c>
      <c r="F689" s="38">
        <v>40807</v>
      </c>
      <c r="G689" s="30" t="s">
        <v>23</v>
      </c>
      <c r="H689" s="30">
        <v>2013</v>
      </c>
      <c r="I689" s="30" t="s">
        <v>916</v>
      </c>
      <c r="J689" s="38">
        <v>44403</v>
      </c>
      <c r="K689" s="30" t="s">
        <v>78</v>
      </c>
      <c r="L689" s="30" t="s">
        <v>18</v>
      </c>
      <c r="M689" s="30" t="s">
        <v>2607</v>
      </c>
      <c r="N689" s="26"/>
      <c r="O689" s="28"/>
    </row>
    <row r="690" spans="1:15" ht="18.75" customHeight="1" x14ac:dyDescent="0.25">
      <c r="A690" s="30" t="s">
        <v>2206</v>
      </c>
      <c r="B690" s="30" t="s">
        <v>2207</v>
      </c>
      <c r="C690" s="30" t="s">
        <v>2208</v>
      </c>
      <c r="D690" s="37">
        <v>20000000</v>
      </c>
      <c r="E690" s="38">
        <v>35509</v>
      </c>
      <c r="F690" s="38">
        <v>37446</v>
      </c>
      <c r="G690" s="30" t="s">
        <v>35</v>
      </c>
      <c r="H690" s="30">
        <v>2003</v>
      </c>
      <c r="I690" s="38">
        <v>42930</v>
      </c>
      <c r="J690" s="38">
        <v>44403</v>
      </c>
      <c r="K690" s="30" t="s">
        <v>516</v>
      </c>
      <c r="L690" s="30" t="s">
        <v>18</v>
      </c>
      <c r="M690" s="19" t="s">
        <v>2607</v>
      </c>
      <c r="N690" s="26"/>
      <c r="O690" s="28"/>
    </row>
    <row r="691" spans="1:15" ht="18.75" customHeight="1" x14ac:dyDescent="0.25">
      <c r="A691" s="50" t="s">
        <v>2209</v>
      </c>
      <c r="B691" s="50" t="s">
        <v>2210</v>
      </c>
      <c r="C691" s="50" t="s">
        <v>2211</v>
      </c>
      <c r="D691" s="56">
        <v>75728975</v>
      </c>
      <c r="E691" s="52">
        <v>36179</v>
      </c>
      <c r="F691" s="52">
        <v>37968</v>
      </c>
      <c r="G691" s="50" t="s">
        <v>17</v>
      </c>
      <c r="H691" s="50">
        <v>2005</v>
      </c>
      <c r="I691" s="52">
        <v>41332</v>
      </c>
      <c r="J691" s="52">
        <v>44403</v>
      </c>
      <c r="K691" s="50" t="s">
        <v>570</v>
      </c>
      <c r="L691" s="30" t="s">
        <v>18</v>
      </c>
      <c r="M691" s="19" t="s">
        <v>2606</v>
      </c>
      <c r="N691" s="54"/>
    </row>
    <row r="692" spans="1:15" ht="18.75" customHeight="1" x14ac:dyDescent="0.25">
      <c r="A692" s="30" t="s">
        <v>2212</v>
      </c>
      <c r="B692" s="30" t="s">
        <v>2213</v>
      </c>
      <c r="C692" s="30" t="s">
        <v>2214</v>
      </c>
      <c r="D692" s="37">
        <v>540395631</v>
      </c>
      <c r="E692" s="38">
        <v>36808</v>
      </c>
      <c r="F692" s="38">
        <v>39471</v>
      </c>
      <c r="G692" s="30" t="s">
        <v>78</v>
      </c>
      <c r="H692" s="30">
        <v>2011</v>
      </c>
      <c r="I692" s="38">
        <v>42243</v>
      </c>
      <c r="J692" s="38">
        <v>44403</v>
      </c>
      <c r="K692" s="30" t="s">
        <v>63</v>
      </c>
      <c r="L692" s="30" t="s">
        <v>18</v>
      </c>
      <c r="M692" s="30" t="s">
        <v>2607</v>
      </c>
      <c r="N692" s="26"/>
    </row>
    <row r="693" spans="1:15" ht="18.75" customHeight="1" x14ac:dyDescent="0.25">
      <c r="A693" s="30" t="s">
        <v>2215</v>
      </c>
      <c r="B693" s="30" t="s">
        <v>2216</v>
      </c>
      <c r="C693" s="30" t="s">
        <v>2217</v>
      </c>
      <c r="D693" s="30" t="s">
        <v>2218</v>
      </c>
      <c r="E693" s="38">
        <v>37011</v>
      </c>
      <c r="F693" s="38">
        <v>38762</v>
      </c>
      <c r="G693" s="30" t="s">
        <v>35</v>
      </c>
      <c r="H693" s="30">
        <v>2010</v>
      </c>
      <c r="I693" s="38">
        <v>43237</v>
      </c>
      <c r="J693" s="38">
        <v>44403</v>
      </c>
      <c r="K693" s="30" t="s">
        <v>114</v>
      </c>
      <c r="L693" s="30" t="s">
        <v>18</v>
      </c>
      <c r="M693" s="19" t="s">
        <v>2604</v>
      </c>
      <c r="N693" s="26"/>
    </row>
    <row r="694" spans="1:15" ht="18.75" customHeight="1" x14ac:dyDescent="0.25">
      <c r="A694" s="30" t="s">
        <v>2219</v>
      </c>
      <c r="B694" s="30" t="s">
        <v>2220</v>
      </c>
      <c r="C694" s="30" t="s">
        <v>2221</v>
      </c>
      <c r="D694" s="30" t="s">
        <v>2222</v>
      </c>
      <c r="E694" s="38">
        <v>39280</v>
      </c>
      <c r="F694" s="38">
        <v>40934</v>
      </c>
      <c r="G694" s="30" t="s">
        <v>35</v>
      </c>
      <c r="H694" s="30">
        <v>2014</v>
      </c>
      <c r="I694" s="30" t="s">
        <v>916</v>
      </c>
      <c r="J694" s="38">
        <v>44407</v>
      </c>
      <c r="K694" s="30" t="s">
        <v>23</v>
      </c>
      <c r="L694" s="30" t="s">
        <v>1319</v>
      </c>
      <c r="M694" s="19" t="s">
        <v>2607</v>
      </c>
      <c r="N694" s="26"/>
    </row>
    <row r="695" spans="1:15" ht="18.75" customHeight="1" x14ac:dyDescent="0.25">
      <c r="A695" s="30" t="s">
        <v>2223</v>
      </c>
      <c r="B695" s="30" t="s">
        <v>2224</v>
      </c>
      <c r="C695" s="30" t="s">
        <v>2225</v>
      </c>
      <c r="D695" s="30" t="s">
        <v>2226</v>
      </c>
      <c r="E695" s="38">
        <v>37818</v>
      </c>
      <c r="F695" s="38">
        <v>41018</v>
      </c>
      <c r="G695" s="30" t="s">
        <v>70</v>
      </c>
      <c r="H695" s="30">
        <v>2016</v>
      </c>
      <c r="I695" s="30" t="s">
        <v>916</v>
      </c>
      <c r="J695" s="38">
        <v>44407</v>
      </c>
      <c r="K695" s="30" t="s">
        <v>35</v>
      </c>
      <c r="L695" s="30" t="s">
        <v>18</v>
      </c>
      <c r="M695" s="19" t="s">
        <v>2609</v>
      </c>
      <c r="N695" s="26"/>
    </row>
    <row r="696" spans="1:15" ht="18.75" customHeight="1" x14ac:dyDescent="0.25">
      <c r="A696" s="30" t="s">
        <v>2227</v>
      </c>
      <c r="B696" s="30" t="s">
        <v>2228</v>
      </c>
      <c r="C696" s="30" t="s">
        <v>2201</v>
      </c>
      <c r="D696" s="30" t="s">
        <v>2229</v>
      </c>
      <c r="E696" s="38">
        <v>35800</v>
      </c>
      <c r="F696" s="38">
        <v>38334</v>
      </c>
      <c r="G696" s="30" t="s">
        <v>28</v>
      </c>
      <c r="H696" s="30">
        <v>2011</v>
      </c>
      <c r="I696" s="38">
        <v>42976</v>
      </c>
      <c r="J696" s="38">
        <v>44421</v>
      </c>
      <c r="K696" s="30" t="s">
        <v>63</v>
      </c>
      <c r="L696" s="30" t="s">
        <v>18</v>
      </c>
      <c r="M696" s="19" t="s">
        <v>2607</v>
      </c>
      <c r="N696" s="26"/>
    </row>
    <row r="697" spans="1:15" ht="18.75" customHeight="1" x14ac:dyDescent="0.25">
      <c r="A697" s="30" t="s">
        <v>2230</v>
      </c>
      <c r="B697" s="30" t="s">
        <v>376</v>
      </c>
      <c r="C697" s="30" t="s">
        <v>2231</v>
      </c>
      <c r="D697" s="30" t="s">
        <v>2232</v>
      </c>
      <c r="E697" s="38">
        <v>37231</v>
      </c>
      <c r="F697" s="38">
        <v>40399</v>
      </c>
      <c r="G697" s="30" t="s">
        <v>70</v>
      </c>
      <c r="H697" s="30">
        <v>2011</v>
      </c>
      <c r="I697" s="38">
        <v>41899</v>
      </c>
      <c r="J697" s="38">
        <v>44421</v>
      </c>
      <c r="K697" s="30" t="s">
        <v>63</v>
      </c>
      <c r="L697" s="30" t="s">
        <v>18</v>
      </c>
      <c r="M697" s="30" t="s">
        <v>1788</v>
      </c>
      <c r="N697" s="26"/>
    </row>
    <row r="698" spans="1:15" ht="18.75" customHeight="1" x14ac:dyDescent="0.25">
      <c r="A698" s="30" t="s">
        <v>2233</v>
      </c>
      <c r="B698" s="30" t="s">
        <v>2099</v>
      </c>
      <c r="C698" s="30" t="s">
        <v>2234</v>
      </c>
      <c r="D698" s="30" t="s">
        <v>2235</v>
      </c>
      <c r="E698" s="38">
        <v>34891</v>
      </c>
      <c r="F698" s="38">
        <v>39618</v>
      </c>
      <c r="G698" s="30" t="s">
        <v>83</v>
      </c>
      <c r="H698" s="30">
        <v>2016</v>
      </c>
      <c r="I698" s="38">
        <v>44057</v>
      </c>
      <c r="J698" s="38">
        <v>44421</v>
      </c>
      <c r="K698" s="30" t="s">
        <v>35</v>
      </c>
      <c r="L698" s="30" t="s">
        <v>18</v>
      </c>
      <c r="M698" s="19" t="s">
        <v>2606</v>
      </c>
      <c r="N698" s="26"/>
    </row>
    <row r="699" spans="1:15" ht="18.75" customHeight="1" x14ac:dyDescent="0.25">
      <c r="A699" s="30" t="s">
        <v>2236</v>
      </c>
      <c r="B699" s="30" t="s">
        <v>2237</v>
      </c>
      <c r="C699" s="30" t="s">
        <v>2238</v>
      </c>
      <c r="D699" s="30" t="s">
        <v>2239</v>
      </c>
      <c r="E699" s="38">
        <v>34295</v>
      </c>
      <c r="F699" s="38">
        <v>36755</v>
      </c>
      <c r="G699" s="30" t="s">
        <v>23</v>
      </c>
      <c r="H699" s="30">
        <v>2003</v>
      </c>
      <c r="I699" s="38">
        <v>44028</v>
      </c>
      <c r="J699" s="38">
        <v>44421</v>
      </c>
      <c r="K699" s="30" t="s">
        <v>516</v>
      </c>
      <c r="L699" s="30" t="s">
        <v>18</v>
      </c>
      <c r="M699" s="19" t="s">
        <v>2606</v>
      </c>
      <c r="N699" s="27"/>
    </row>
    <row r="700" spans="1:15" ht="18.75" customHeight="1" x14ac:dyDescent="0.25">
      <c r="A700" s="30" t="s">
        <v>2240</v>
      </c>
      <c r="B700" s="30" t="s">
        <v>674</v>
      </c>
      <c r="C700" s="30" t="s">
        <v>2241</v>
      </c>
      <c r="D700" s="30" t="s">
        <v>2242</v>
      </c>
      <c r="E700" s="38">
        <v>36465</v>
      </c>
      <c r="F700" s="38">
        <v>38037</v>
      </c>
      <c r="G700" s="30" t="s">
        <v>35</v>
      </c>
      <c r="H700" s="30">
        <v>2006</v>
      </c>
      <c r="I700" s="38">
        <v>41816</v>
      </c>
      <c r="J700" s="38">
        <v>44421</v>
      </c>
      <c r="K700" s="30" t="s">
        <v>32</v>
      </c>
      <c r="L700" s="30" t="s">
        <v>18</v>
      </c>
      <c r="M700" s="30" t="s">
        <v>2607</v>
      </c>
      <c r="N700" s="26"/>
    </row>
    <row r="701" spans="1:15" ht="18.75" customHeight="1" x14ac:dyDescent="0.25">
      <c r="A701" s="30" t="s">
        <v>2243</v>
      </c>
      <c r="B701" s="30" t="s">
        <v>529</v>
      </c>
      <c r="C701" s="30" t="s">
        <v>2244</v>
      </c>
      <c r="D701" s="37">
        <v>7839267011</v>
      </c>
      <c r="E701" s="30" t="s">
        <v>916</v>
      </c>
      <c r="F701" s="38">
        <v>42321</v>
      </c>
      <c r="G701" s="30" t="s">
        <v>916</v>
      </c>
      <c r="H701" s="30">
        <v>2019</v>
      </c>
      <c r="I701" s="30" t="s">
        <v>916</v>
      </c>
      <c r="J701" s="38">
        <v>44433</v>
      </c>
      <c r="K701" s="30" t="s">
        <v>53</v>
      </c>
      <c r="L701" s="30" t="s">
        <v>18</v>
      </c>
      <c r="M701" s="19" t="s">
        <v>2604</v>
      </c>
      <c r="N701" s="26"/>
    </row>
    <row r="702" spans="1:15" ht="18.75" customHeight="1" x14ac:dyDescent="0.25">
      <c r="A702" s="30" t="s">
        <v>2245</v>
      </c>
      <c r="B702" s="30" t="s">
        <v>2246</v>
      </c>
      <c r="C702" s="30" t="s">
        <v>2247</v>
      </c>
      <c r="D702" s="30" t="s">
        <v>2248</v>
      </c>
      <c r="E702" s="38">
        <v>34104</v>
      </c>
      <c r="F702" s="38">
        <v>40731</v>
      </c>
      <c r="G702" s="30" t="s">
        <v>516</v>
      </c>
      <c r="H702" s="30">
        <v>2013</v>
      </c>
      <c r="I702" s="38">
        <v>41880</v>
      </c>
      <c r="J702" s="38">
        <v>44435</v>
      </c>
      <c r="K702" s="30" t="s">
        <v>78</v>
      </c>
      <c r="L702" s="30" t="s">
        <v>18</v>
      </c>
      <c r="M702" s="30" t="s">
        <v>2607</v>
      </c>
      <c r="N702" s="26"/>
    </row>
    <row r="703" spans="1:15" ht="18.75" customHeight="1" x14ac:dyDescent="0.25">
      <c r="A703" s="30" t="s">
        <v>2249</v>
      </c>
      <c r="B703" s="30" t="s">
        <v>2250</v>
      </c>
      <c r="C703" s="30" t="s">
        <v>2251</v>
      </c>
      <c r="D703" s="39">
        <v>1078856620.51</v>
      </c>
      <c r="E703" s="38">
        <v>39156</v>
      </c>
      <c r="F703" s="38">
        <v>41808</v>
      </c>
      <c r="G703" s="30" t="s">
        <v>23</v>
      </c>
      <c r="H703" s="30">
        <v>2020</v>
      </c>
      <c r="I703" s="38">
        <v>44225</v>
      </c>
      <c r="J703" s="38">
        <v>44435</v>
      </c>
      <c r="K703" s="30" t="s">
        <v>485</v>
      </c>
      <c r="L703" s="30" t="s">
        <v>18</v>
      </c>
      <c r="M703" s="19" t="s">
        <v>2604</v>
      </c>
      <c r="N703" s="26"/>
    </row>
    <row r="704" spans="1:15" ht="18.75" customHeight="1" x14ac:dyDescent="0.25">
      <c r="A704" s="30" t="s">
        <v>2252</v>
      </c>
      <c r="B704" s="30" t="s">
        <v>2253</v>
      </c>
      <c r="C704" s="30" t="s">
        <v>2254</v>
      </c>
      <c r="D704" s="30" t="s">
        <v>2255</v>
      </c>
      <c r="E704" s="38">
        <v>36739</v>
      </c>
      <c r="F704" s="38">
        <v>38204</v>
      </c>
      <c r="G704" s="30" t="s">
        <v>17</v>
      </c>
      <c r="H704" s="30">
        <v>2007</v>
      </c>
      <c r="I704" s="38">
        <v>42146</v>
      </c>
      <c r="J704" s="38">
        <v>44435</v>
      </c>
      <c r="K704" s="30" t="s">
        <v>205</v>
      </c>
      <c r="L704" s="30" t="s">
        <v>18</v>
      </c>
      <c r="M704" s="19" t="s">
        <v>2606</v>
      </c>
      <c r="N704" s="26"/>
    </row>
    <row r="705" spans="1:14" ht="18.75" customHeight="1" x14ac:dyDescent="0.25">
      <c r="A705" s="30" t="s">
        <v>2256</v>
      </c>
      <c r="B705" s="30" t="s">
        <v>268</v>
      </c>
      <c r="C705" s="30" t="s">
        <v>2257</v>
      </c>
      <c r="D705" s="30" t="s">
        <v>2258</v>
      </c>
      <c r="E705" s="30" t="s">
        <v>916</v>
      </c>
      <c r="F705" s="30" t="s">
        <v>916</v>
      </c>
      <c r="G705" s="30" t="s">
        <v>916</v>
      </c>
      <c r="H705" s="30">
        <v>2010</v>
      </c>
      <c r="I705" s="38">
        <v>42088</v>
      </c>
      <c r="J705" s="38">
        <v>44435</v>
      </c>
      <c r="K705" s="30" t="s">
        <v>114</v>
      </c>
      <c r="L705" s="30" t="s">
        <v>24</v>
      </c>
      <c r="M705" s="19" t="s">
        <v>2604</v>
      </c>
      <c r="N705" s="26"/>
    </row>
    <row r="706" spans="1:14" ht="18.75" customHeight="1" x14ac:dyDescent="0.25">
      <c r="A706" s="30" t="s">
        <v>2259</v>
      </c>
      <c r="B706" s="30" t="s">
        <v>1374</v>
      </c>
      <c r="C706" s="30" t="s">
        <v>2260</v>
      </c>
      <c r="D706" s="30" t="s">
        <v>2261</v>
      </c>
      <c r="E706" s="38">
        <v>36362</v>
      </c>
      <c r="F706" s="38">
        <v>38576</v>
      </c>
      <c r="G706" s="30" t="s">
        <v>28</v>
      </c>
      <c r="H706" s="30">
        <v>2000</v>
      </c>
      <c r="I706" s="38">
        <v>41970</v>
      </c>
      <c r="J706" s="38">
        <v>44435</v>
      </c>
      <c r="K706" s="30" t="s">
        <v>2091</v>
      </c>
      <c r="L706" s="30" t="s">
        <v>18</v>
      </c>
      <c r="M706" s="19" t="s">
        <v>2604</v>
      </c>
      <c r="N706" s="26"/>
    </row>
    <row r="707" spans="1:14" ht="18.75" customHeight="1" x14ac:dyDescent="0.25">
      <c r="A707" s="30" t="s">
        <v>2262</v>
      </c>
      <c r="B707" s="30" t="s">
        <v>2263</v>
      </c>
      <c r="C707" s="30" t="s">
        <v>1648</v>
      </c>
      <c r="D707" s="37">
        <v>307820132</v>
      </c>
      <c r="E707" s="38">
        <v>36922</v>
      </c>
      <c r="F707" s="38">
        <v>40945</v>
      </c>
      <c r="G707" s="30" t="s">
        <v>114</v>
      </c>
      <c r="H707" s="30">
        <v>2014</v>
      </c>
      <c r="I707" s="38">
        <v>42621</v>
      </c>
      <c r="J707" s="38">
        <v>44447</v>
      </c>
      <c r="K707" s="30" t="s">
        <v>23</v>
      </c>
      <c r="L707" s="30" t="s">
        <v>18</v>
      </c>
      <c r="M707" s="30" t="s">
        <v>2607</v>
      </c>
      <c r="N707" s="26"/>
    </row>
    <row r="708" spans="1:14" ht="18.75" customHeight="1" x14ac:dyDescent="0.25">
      <c r="A708" s="30" t="s">
        <v>2264</v>
      </c>
      <c r="B708" s="30" t="s">
        <v>2265</v>
      </c>
      <c r="C708" s="30" t="s">
        <v>2266</v>
      </c>
      <c r="D708" s="37">
        <v>294542631</v>
      </c>
      <c r="E708" s="38">
        <v>37270</v>
      </c>
      <c r="F708" s="38">
        <v>40409</v>
      </c>
      <c r="G708" s="30" t="s">
        <v>78</v>
      </c>
      <c r="H708" s="30">
        <v>2013</v>
      </c>
      <c r="I708" s="38">
        <v>42242</v>
      </c>
      <c r="J708" s="38">
        <v>44447</v>
      </c>
      <c r="K708" s="30" t="s">
        <v>78</v>
      </c>
      <c r="L708" s="30" t="s">
        <v>18</v>
      </c>
      <c r="M708" s="19" t="s">
        <v>2607</v>
      </c>
      <c r="N708" s="26"/>
    </row>
    <row r="709" spans="1:14" ht="18.75" customHeight="1" x14ac:dyDescent="0.25">
      <c r="A709" s="30" t="s">
        <v>2267</v>
      </c>
      <c r="B709" s="30" t="s">
        <v>2268</v>
      </c>
      <c r="C709" s="30" t="s">
        <v>2269</v>
      </c>
      <c r="D709" s="39">
        <v>309520525.69</v>
      </c>
      <c r="E709" s="38">
        <v>35800</v>
      </c>
      <c r="F709" s="38">
        <v>37819</v>
      </c>
      <c r="G709" s="30" t="s">
        <v>35</v>
      </c>
      <c r="H709" s="30">
        <v>2005</v>
      </c>
      <c r="I709" s="38">
        <v>42020</v>
      </c>
      <c r="J709" s="38">
        <v>44447</v>
      </c>
      <c r="K709" s="30" t="s">
        <v>570</v>
      </c>
      <c r="L709" s="30" t="s">
        <v>18</v>
      </c>
      <c r="M709" s="19" t="s">
        <v>2607</v>
      </c>
      <c r="N709" s="26"/>
    </row>
    <row r="710" spans="1:14" ht="18.75" customHeight="1" x14ac:dyDescent="0.25">
      <c r="A710" s="30" t="s">
        <v>2270</v>
      </c>
      <c r="B710" s="30" t="s">
        <v>2271</v>
      </c>
      <c r="C710" s="30" t="s">
        <v>2272</v>
      </c>
      <c r="D710" s="37">
        <v>54000000</v>
      </c>
      <c r="E710" s="38">
        <v>36913</v>
      </c>
      <c r="F710" s="30" t="s">
        <v>916</v>
      </c>
      <c r="G710" s="30" t="s">
        <v>916</v>
      </c>
      <c r="H710" s="30">
        <v>2009</v>
      </c>
      <c r="I710" s="38">
        <v>39044</v>
      </c>
      <c r="J710" s="38">
        <v>44447</v>
      </c>
      <c r="K710" s="30" t="s">
        <v>29</v>
      </c>
      <c r="L710" s="30" t="s">
        <v>18</v>
      </c>
      <c r="M710" s="30" t="s">
        <v>2607</v>
      </c>
      <c r="N710" s="26"/>
    </row>
    <row r="711" spans="1:14" ht="18.75" customHeight="1" x14ac:dyDescent="0.25">
      <c r="A711" s="30" t="s">
        <v>2273</v>
      </c>
      <c r="B711" s="30" t="s">
        <v>2274</v>
      </c>
      <c r="C711" s="30" t="s">
        <v>2275</v>
      </c>
      <c r="D711" s="30" t="s">
        <v>2276</v>
      </c>
      <c r="E711" s="30">
        <v>2000</v>
      </c>
      <c r="F711" s="38">
        <v>38685</v>
      </c>
      <c r="G711" s="30" t="s">
        <v>35</v>
      </c>
      <c r="H711" s="30">
        <v>2011</v>
      </c>
      <c r="I711" s="38">
        <v>41905</v>
      </c>
      <c r="J711" s="38">
        <v>44447</v>
      </c>
      <c r="K711" s="30" t="s">
        <v>63</v>
      </c>
      <c r="L711" s="30" t="s">
        <v>18</v>
      </c>
      <c r="M711" s="19" t="s">
        <v>2607</v>
      </c>
      <c r="N711" s="26"/>
    </row>
    <row r="712" spans="1:14" ht="18.75" customHeight="1" x14ac:dyDescent="0.25">
      <c r="A712" s="30" t="s">
        <v>2277</v>
      </c>
      <c r="B712" s="30" t="s">
        <v>2246</v>
      </c>
      <c r="C712" s="30" t="s">
        <v>2278</v>
      </c>
      <c r="D712" s="30" t="s">
        <v>2279</v>
      </c>
      <c r="E712" s="38">
        <v>36502</v>
      </c>
      <c r="F712" s="38">
        <v>38351</v>
      </c>
      <c r="G712" s="30" t="s">
        <v>35</v>
      </c>
      <c r="H712" s="30">
        <v>2007</v>
      </c>
      <c r="I712" s="38">
        <v>42276</v>
      </c>
      <c r="J712" s="38">
        <v>44449</v>
      </c>
      <c r="K712" s="30" t="s">
        <v>205</v>
      </c>
      <c r="L712" s="30" t="s">
        <v>18</v>
      </c>
      <c r="M712" s="19" t="s">
        <v>2606</v>
      </c>
      <c r="N712" s="26"/>
    </row>
    <row r="713" spans="1:14" ht="18.75" customHeight="1" x14ac:dyDescent="0.25">
      <c r="A713" s="30" t="s">
        <v>2280</v>
      </c>
      <c r="B713" s="30" t="s">
        <v>2281</v>
      </c>
      <c r="C713" s="30" t="s">
        <v>2282</v>
      </c>
      <c r="D713" s="30" t="s">
        <v>2283</v>
      </c>
      <c r="E713" s="38">
        <v>37945</v>
      </c>
      <c r="F713" s="38">
        <v>40459</v>
      </c>
      <c r="G713" s="30" t="s">
        <v>23</v>
      </c>
      <c r="H713" s="30">
        <v>2013</v>
      </c>
      <c r="I713" s="38">
        <v>42171</v>
      </c>
      <c r="J713" s="38">
        <v>44449</v>
      </c>
      <c r="K713" s="30" t="s">
        <v>78</v>
      </c>
      <c r="L713" s="30" t="s">
        <v>18</v>
      </c>
      <c r="M713" s="30" t="s">
        <v>1788</v>
      </c>
      <c r="N713" s="26"/>
    </row>
    <row r="714" spans="1:14" ht="18.75" customHeight="1" x14ac:dyDescent="0.25">
      <c r="A714" s="30" t="s">
        <v>2284</v>
      </c>
      <c r="B714" s="30" t="s">
        <v>2285</v>
      </c>
      <c r="C714" s="30" t="s">
        <v>2286</v>
      </c>
      <c r="D714" s="30" t="s">
        <v>2287</v>
      </c>
      <c r="E714" s="38">
        <v>37334</v>
      </c>
      <c r="F714" s="38">
        <v>39065</v>
      </c>
      <c r="G714" s="30" t="s">
        <v>17</v>
      </c>
      <c r="H714" s="30">
        <v>2010</v>
      </c>
      <c r="I714" s="38">
        <v>41355</v>
      </c>
      <c r="J714" s="38">
        <v>44449</v>
      </c>
      <c r="K714" s="30" t="s">
        <v>114</v>
      </c>
      <c r="L714" s="30" t="s">
        <v>18</v>
      </c>
      <c r="M714" s="19" t="s">
        <v>2606</v>
      </c>
      <c r="N714" s="26"/>
    </row>
    <row r="715" spans="1:14" ht="18.75" customHeight="1" x14ac:dyDescent="0.25">
      <c r="A715" s="30" t="s">
        <v>2288</v>
      </c>
      <c r="B715" s="30" t="s">
        <v>2008</v>
      </c>
      <c r="C715" s="30" t="s">
        <v>2289</v>
      </c>
      <c r="D715" s="30" t="s">
        <v>2290</v>
      </c>
      <c r="E715" s="38">
        <v>34756</v>
      </c>
      <c r="F715" s="38">
        <v>36322</v>
      </c>
      <c r="G715" s="30" t="s">
        <v>17</v>
      </c>
      <c r="H715" s="30">
        <v>2002</v>
      </c>
      <c r="I715" s="38">
        <v>41844</v>
      </c>
      <c r="J715" s="38">
        <v>44449</v>
      </c>
      <c r="K715" s="30" t="s">
        <v>978</v>
      </c>
      <c r="L715" s="30" t="s">
        <v>24</v>
      </c>
      <c r="M715" s="30" t="s">
        <v>2605</v>
      </c>
      <c r="N715" s="26"/>
    </row>
    <row r="716" spans="1:14" ht="18.75" customHeight="1" x14ac:dyDescent="0.25">
      <c r="A716" s="30" t="s">
        <v>2291</v>
      </c>
      <c r="B716" s="30" t="s">
        <v>2292</v>
      </c>
      <c r="C716" s="30" t="s">
        <v>2293</v>
      </c>
      <c r="D716" s="39">
        <v>62949402.119999997</v>
      </c>
      <c r="E716" s="30" t="s">
        <v>916</v>
      </c>
      <c r="F716" s="38">
        <v>38310</v>
      </c>
      <c r="G716" s="30" t="s">
        <v>916</v>
      </c>
      <c r="H716" s="30">
        <v>2011</v>
      </c>
      <c r="I716" s="38">
        <v>43769</v>
      </c>
      <c r="J716" s="38">
        <v>44452</v>
      </c>
      <c r="K716" s="30" t="s">
        <v>63</v>
      </c>
      <c r="L716" s="30" t="s">
        <v>18</v>
      </c>
      <c r="M716" s="19" t="s">
        <v>2604</v>
      </c>
      <c r="N716" s="26"/>
    </row>
    <row r="717" spans="1:14" ht="18.75" customHeight="1" x14ac:dyDescent="0.25">
      <c r="A717" s="30" t="s">
        <v>2294</v>
      </c>
      <c r="B717" s="30" t="s">
        <v>2295</v>
      </c>
      <c r="C717" s="30" t="s">
        <v>2296</v>
      </c>
      <c r="D717" s="37">
        <v>2703000000</v>
      </c>
      <c r="E717" s="38">
        <v>36309</v>
      </c>
      <c r="F717" s="38">
        <v>38743</v>
      </c>
      <c r="G717" s="30" t="s">
        <v>23</v>
      </c>
      <c r="H717" s="30">
        <v>2008</v>
      </c>
      <c r="I717" s="38">
        <v>41788</v>
      </c>
      <c r="J717" s="38">
        <v>44456</v>
      </c>
      <c r="K717" s="30" t="s">
        <v>124</v>
      </c>
      <c r="L717" s="30" t="s">
        <v>18</v>
      </c>
      <c r="M717" s="19" t="s">
        <v>2606</v>
      </c>
      <c r="N717" s="26"/>
    </row>
    <row r="718" spans="1:14" ht="18.75" customHeight="1" x14ac:dyDescent="0.25">
      <c r="A718" s="30" t="s">
        <v>2297</v>
      </c>
      <c r="B718" s="30" t="s">
        <v>2246</v>
      </c>
      <c r="C718" s="30" t="s">
        <v>2298</v>
      </c>
      <c r="D718" s="30" t="s">
        <v>2299</v>
      </c>
      <c r="E718" s="38">
        <v>37631</v>
      </c>
      <c r="F718" s="38">
        <v>39058</v>
      </c>
      <c r="G718" s="30" t="s">
        <v>83</v>
      </c>
      <c r="H718" s="30">
        <v>2010</v>
      </c>
      <c r="I718" s="38">
        <v>42054</v>
      </c>
      <c r="J718" s="38">
        <v>44463</v>
      </c>
      <c r="K718" s="30" t="s">
        <v>114</v>
      </c>
      <c r="L718" s="30" t="s">
        <v>18</v>
      </c>
      <c r="M718" s="19" t="s">
        <v>2604</v>
      </c>
      <c r="N718" s="26"/>
    </row>
    <row r="719" spans="1:14" ht="18.75" customHeight="1" x14ac:dyDescent="0.25">
      <c r="A719" s="30" t="s">
        <v>2300</v>
      </c>
      <c r="B719" s="30" t="s">
        <v>1287</v>
      </c>
      <c r="C719" s="30" t="s">
        <v>2301</v>
      </c>
      <c r="D719" s="30" t="s">
        <v>2302</v>
      </c>
      <c r="E719" s="38">
        <v>36795</v>
      </c>
      <c r="F719" s="38">
        <v>38532</v>
      </c>
      <c r="G719" s="30" t="s">
        <v>35</v>
      </c>
      <c r="H719" s="30">
        <v>2008</v>
      </c>
      <c r="I719" s="38">
        <v>42145</v>
      </c>
      <c r="J719" s="38">
        <v>44463</v>
      </c>
      <c r="K719" s="30" t="s">
        <v>124</v>
      </c>
      <c r="L719" s="30" t="s">
        <v>18</v>
      </c>
      <c r="M719" s="19" t="s">
        <v>2607</v>
      </c>
      <c r="N719" s="26"/>
    </row>
    <row r="720" spans="1:14" ht="18.75" customHeight="1" x14ac:dyDescent="0.25">
      <c r="A720" s="30" t="s">
        <v>2303</v>
      </c>
      <c r="B720" s="30" t="s">
        <v>254</v>
      </c>
      <c r="C720" s="30" t="s">
        <v>2304</v>
      </c>
      <c r="D720" s="30" t="s">
        <v>2305</v>
      </c>
      <c r="E720" s="38">
        <v>31730</v>
      </c>
      <c r="F720" s="38">
        <v>35488</v>
      </c>
      <c r="G720" s="30" t="s">
        <v>114</v>
      </c>
      <c r="H720" s="30">
        <v>2007</v>
      </c>
      <c r="I720" s="38">
        <v>43880</v>
      </c>
      <c r="J720" s="38">
        <v>44463</v>
      </c>
      <c r="K720" s="30" t="s">
        <v>205</v>
      </c>
      <c r="L720" s="30" t="s">
        <v>18</v>
      </c>
      <c r="M720" s="30" t="s">
        <v>2607</v>
      </c>
      <c r="N720" s="26"/>
    </row>
    <row r="721" spans="1:14" ht="18.75" customHeight="1" x14ac:dyDescent="0.25">
      <c r="A721" s="30" t="s">
        <v>2306</v>
      </c>
      <c r="B721" s="30" t="s">
        <v>2292</v>
      </c>
      <c r="C721" s="30" t="s">
        <v>2307</v>
      </c>
      <c r="D721" s="30" t="s">
        <v>2308</v>
      </c>
      <c r="E721" s="38">
        <v>37415</v>
      </c>
      <c r="F721" s="38">
        <v>39660</v>
      </c>
      <c r="G721" s="30" t="s">
        <v>28</v>
      </c>
      <c r="H721" s="30">
        <v>2012</v>
      </c>
      <c r="I721" s="38">
        <v>44280</v>
      </c>
      <c r="J721" s="38">
        <v>44463</v>
      </c>
      <c r="K721" s="30" t="s">
        <v>70</v>
      </c>
      <c r="L721" s="30" t="s">
        <v>18</v>
      </c>
      <c r="M721" s="30" t="s">
        <v>2607</v>
      </c>
      <c r="N721" s="26"/>
    </row>
    <row r="722" spans="1:14" ht="18.75" customHeight="1" x14ac:dyDescent="0.25">
      <c r="A722" s="30" t="s">
        <v>2309</v>
      </c>
      <c r="B722" s="30" t="s">
        <v>439</v>
      </c>
      <c r="C722" s="30" t="s">
        <v>2310</v>
      </c>
      <c r="D722" s="30" t="s">
        <v>2311</v>
      </c>
      <c r="E722" s="38">
        <v>36287</v>
      </c>
      <c r="F722" s="38">
        <v>38589</v>
      </c>
      <c r="G722" s="30" t="s">
        <v>28</v>
      </c>
      <c r="H722" s="30">
        <v>2009</v>
      </c>
      <c r="I722" s="38">
        <v>41865</v>
      </c>
      <c r="J722" s="38">
        <v>44463</v>
      </c>
      <c r="K722" s="30" t="s">
        <v>29</v>
      </c>
      <c r="L722" s="30" t="s">
        <v>18</v>
      </c>
      <c r="M722" s="19" t="s">
        <v>2606</v>
      </c>
      <c r="N722" s="26"/>
    </row>
    <row r="723" spans="1:14" ht="18.75" customHeight="1" x14ac:dyDescent="0.25">
      <c r="A723" s="30" t="s">
        <v>2312</v>
      </c>
      <c r="B723" s="30" t="s">
        <v>376</v>
      </c>
      <c r="C723" s="30" t="s">
        <v>2313</v>
      </c>
      <c r="D723" s="30" t="s">
        <v>2314</v>
      </c>
      <c r="E723" s="38">
        <v>34869</v>
      </c>
      <c r="F723" s="38">
        <v>37231</v>
      </c>
      <c r="G723" s="30" t="s">
        <v>28</v>
      </c>
      <c r="H723" s="30">
        <v>2003</v>
      </c>
      <c r="I723" s="38">
        <v>42460</v>
      </c>
      <c r="J723" s="38">
        <v>44480</v>
      </c>
      <c r="K723" s="30" t="s">
        <v>516</v>
      </c>
      <c r="L723" s="30" t="s">
        <v>18</v>
      </c>
      <c r="M723" s="30" t="s">
        <v>1788</v>
      </c>
      <c r="N723" s="26"/>
    </row>
    <row r="724" spans="1:14" ht="18.75" customHeight="1" x14ac:dyDescent="0.25">
      <c r="A724" s="30" t="s">
        <v>2315</v>
      </c>
      <c r="B724" s="30" t="s">
        <v>2316</v>
      </c>
      <c r="C724" s="30" t="s">
        <v>2317</v>
      </c>
      <c r="D724" s="49">
        <v>151795000</v>
      </c>
      <c r="E724" s="38">
        <v>35552</v>
      </c>
      <c r="F724" s="38">
        <v>39590</v>
      </c>
      <c r="G724" s="30" t="s">
        <v>114</v>
      </c>
      <c r="H724" s="30">
        <v>2009</v>
      </c>
      <c r="I724" s="38">
        <v>42054</v>
      </c>
      <c r="J724" s="38">
        <v>44480</v>
      </c>
      <c r="K724" s="30" t="s">
        <v>29</v>
      </c>
      <c r="L724" s="30" t="s">
        <v>18</v>
      </c>
      <c r="M724" s="30" t="s">
        <v>1788</v>
      </c>
      <c r="N724" s="26"/>
    </row>
    <row r="725" spans="1:14" ht="18.75" customHeight="1" x14ac:dyDescent="0.25">
      <c r="A725" s="30" t="s">
        <v>2318</v>
      </c>
      <c r="B725" s="30" t="s">
        <v>2319</v>
      </c>
      <c r="C725" s="30" t="s">
        <v>2320</v>
      </c>
      <c r="D725" s="30" t="s">
        <v>2321</v>
      </c>
      <c r="E725" s="38">
        <v>36556</v>
      </c>
      <c r="F725" s="38">
        <v>41943</v>
      </c>
      <c r="G725" s="30" t="s">
        <v>205</v>
      </c>
      <c r="H725" s="30">
        <v>2007</v>
      </c>
      <c r="I725" s="30" t="s">
        <v>916</v>
      </c>
      <c r="J725" s="38">
        <v>44480</v>
      </c>
      <c r="K725" s="30" t="s">
        <v>205</v>
      </c>
      <c r="L725" s="30" t="s">
        <v>24</v>
      </c>
      <c r="M725" s="30" t="s">
        <v>2605</v>
      </c>
      <c r="N725" s="26"/>
    </row>
    <row r="726" spans="1:14" ht="18.75" customHeight="1" x14ac:dyDescent="0.25">
      <c r="A726" s="30" t="s">
        <v>2322</v>
      </c>
      <c r="B726" s="30" t="s">
        <v>2323</v>
      </c>
      <c r="C726" s="30" t="s">
        <v>2324</v>
      </c>
      <c r="D726" s="37">
        <v>42753729</v>
      </c>
      <c r="E726" s="38">
        <v>37673</v>
      </c>
      <c r="F726" s="38">
        <v>38372</v>
      </c>
      <c r="G726" s="30" t="s">
        <v>53</v>
      </c>
      <c r="H726" s="30">
        <v>2007</v>
      </c>
      <c r="I726" s="38">
        <v>42263</v>
      </c>
      <c r="J726" s="38">
        <v>44480</v>
      </c>
      <c r="K726" s="30" t="s">
        <v>205</v>
      </c>
      <c r="L726" s="30" t="s">
        <v>18</v>
      </c>
      <c r="M726" s="19" t="s">
        <v>2607</v>
      </c>
      <c r="N726" s="26"/>
    </row>
    <row r="727" spans="1:14" ht="18.75" customHeight="1" x14ac:dyDescent="0.25">
      <c r="A727" s="30" t="s">
        <v>2325</v>
      </c>
      <c r="B727" s="30" t="s">
        <v>2326</v>
      </c>
      <c r="C727" s="30" t="s">
        <v>2327</v>
      </c>
      <c r="D727" s="30" t="s">
        <v>2328</v>
      </c>
      <c r="E727" s="38">
        <v>37132</v>
      </c>
      <c r="F727" s="38">
        <v>38695</v>
      </c>
      <c r="G727" s="30" t="s">
        <v>17</v>
      </c>
      <c r="H727" s="30">
        <v>2007</v>
      </c>
      <c r="I727" s="38">
        <v>42110</v>
      </c>
      <c r="J727" s="38">
        <v>44480</v>
      </c>
      <c r="K727" s="30" t="s">
        <v>205</v>
      </c>
      <c r="L727" s="30" t="s">
        <v>24</v>
      </c>
      <c r="M727" s="30" t="s">
        <v>2605</v>
      </c>
      <c r="N727" s="26"/>
    </row>
    <row r="728" spans="1:14" ht="18.75" customHeight="1" x14ac:dyDescent="0.25">
      <c r="A728" s="30" t="s">
        <v>2329</v>
      </c>
      <c r="B728" s="30" t="s">
        <v>439</v>
      </c>
      <c r="C728" s="30" t="s">
        <v>2330</v>
      </c>
      <c r="D728" s="39">
        <v>432087660.75</v>
      </c>
      <c r="E728" s="38">
        <v>38785</v>
      </c>
      <c r="F728" s="38">
        <v>40618</v>
      </c>
      <c r="G728" s="30" t="s">
        <v>35</v>
      </c>
      <c r="H728" s="30">
        <v>2013</v>
      </c>
      <c r="I728" s="38">
        <v>42334</v>
      </c>
      <c r="J728" s="38">
        <v>44480</v>
      </c>
      <c r="K728" s="30" t="s">
        <v>78</v>
      </c>
      <c r="L728" s="30" t="s">
        <v>24</v>
      </c>
      <c r="M728" s="30" t="s">
        <v>2605</v>
      </c>
      <c r="N728" s="26"/>
    </row>
    <row r="729" spans="1:14" ht="18.75" customHeight="1" x14ac:dyDescent="0.25">
      <c r="A729" s="30" t="s">
        <v>2331</v>
      </c>
      <c r="B729" s="30" t="s">
        <v>2332</v>
      </c>
      <c r="C729" s="30" t="s">
        <v>2333</v>
      </c>
      <c r="D729" s="39">
        <v>49416073.359999999</v>
      </c>
      <c r="E729" s="38">
        <v>36137</v>
      </c>
      <c r="F729" s="38">
        <v>36487</v>
      </c>
      <c r="G729" s="30" t="s">
        <v>485</v>
      </c>
      <c r="H729" s="30">
        <v>2002</v>
      </c>
      <c r="I729" s="38">
        <v>42581</v>
      </c>
      <c r="J729" s="38">
        <v>44480</v>
      </c>
      <c r="K729" s="30" t="s">
        <v>978</v>
      </c>
      <c r="L729" s="30" t="s">
        <v>18</v>
      </c>
      <c r="M729" s="30" t="s">
        <v>2607</v>
      </c>
      <c r="N729" s="26"/>
    </row>
    <row r="730" spans="1:14" ht="18.75" customHeight="1" x14ac:dyDescent="0.25">
      <c r="A730" s="30" t="s">
        <v>2334</v>
      </c>
      <c r="B730" s="30" t="s">
        <v>2335</v>
      </c>
      <c r="C730" s="30" t="s">
        <v>2336</v>
      </c>
      <c r="D730" s="30" t="s">
        <v>2337</v>
      </c>
      <c r="E730" s="38">
        <v>34896</v>
      </c>
      <c r="F730" s="38">
        <v>36395</v>
      </c>
      <c r="G730" s="30" t="s">
        <v>17</v>
      </c>
      <c r="H730" s="30">
        <v>2002</v>
      </c>
      <c r="I730" s="38">
        <v>42307</v>
      </c>
      <c r="J730" s="38">
        <v>44480</v>
      </c>
      <c r="K730" s="30" t="s">
        <v>978</v>
      </c>
      <c r="L730" s="30" t="s">
        <v>1319</v>
      </c>
      <c r="M730" s="30" t="s">
        <v>2607</v>
      </c>
      <c r="N730" s="26"/>
    </row>
    <row r="731" spans="1:14" ht="18.75" customHeight="1" x14ac:dyDescent="0.25">
      <c r="A731" s="30" t="s">
        <v>2338</v>
      </c>
      <c r="B731" s="30" t="s">
        <v>774</v>
      </c>
      <c r="C731" s="30" t="s">
        <v>2339</v>
      </c>
      <c r="D731" s="39">
        <v>12294972.07</v>
      </c>
      <c r="E731" s="38">
        <v>35243</v>
      </c>
      <c r="F731" s="38">
        <v>35864</v>
      </c>
      <c r="G731" s="30" t="s">
        <v>53</v>
      </c>
      <c r="H731" s="30">
        <v>2000</v>
      </c>
      <c r="I731" s="38">
        <v>42299</v>
      </c>
      <c r="J731" s="38">
        <v>44480</v>
      </c>
      <c r="K731" s="30" t="s">
        <v>559</v>
      </c>
      <c r="L731" s="30" t="s">
        <v>24</v>
      </c>
      <c r="M731" s="30" t="s">
        <v>2605</v>
      </c>
      <c r="N731" s="26"/>
    </row>
    <row r="732" spans="1:14" ht="18.75" customHeight="1" x14ac:dyDescent="0.25">
      <c r="A732" s="30" t="s">
        <v>2340</v>
      </c>
      <c r="B732" s="30" t="s">
        <v>1297</v>
      </c>
      <c r="C732" s="30" t="s">
        <v>2341</v>
      </c>
      <c r="D732" s="39">
        <v>411492015.35000002</v>
      </c>
      <c r="E732" s="38">
        <v>35217</v>
      </c>
      <c r="F732" s="38">
        <v>40507</v>
      </c>
      <c r="G732" s="30" t="s">
        <v>17</v>
      </c>
      <c r="H732" s="30">
        <v>2013</v>
      </c>
      <c r="I732" s="38">
        <v>42867</v>
      </c>
      <c r="J732" s="38">
        <v>44480</v>
      </c>
      <c r="K732" s="30" t="s">
        <v>78</v>
      </c>
      <c r="L732" s="30" t="s">
        <v>24</v>
      </c>
      <c r="M732" s="30" t="s">
        <v>2605</v>
      </c>
      <c r="N732" s="26"/>
    </row>
    <row r="733" spans="1:14" ht="18.75" customHeight="1" x14ac:dyDescent="0.25">
      <c r="A733" s="30" t="s">
        <v>2342</v>
      </c>
      <c r="B733" s="30" t="s">
        <v>674</v>
      </c>
      <c r="C733" s="30" t="s">
        <v>2343</v>
      </c>
      <c r="D733" s="30" t="s">
        <v>2344</v>
      </c>
      <c r="E733" s="38">
        <v>37253</v>
      </c>
      <c r="F733" s="38">
        <v>38743</v>
      </c>
      <c r="G733" s="30" t="s">
        <v>35</v>
      </c>
      <c r="H733" s="30">
        <v>2009</v>
      </c>
      <c r="I733" s="38">
        <v>43028</v>
      </c>
      <c r="J733" s="38">
        <v>44491</v>
      </c>
      <c r="K733" s="30" t="s">
        <v>29</v>
      </c>
      <c r="L733" s="30" t="s">
        <v>18</v>
      </c>
      <c r="M733" s="19" t="s">
        <v>2607</v>
      </c>
      <c r="N733" s="26"/>
    </row>
    <row r="734" spans="1:14" ht="18.75" customHeight="1" x14ac:dyDescent="0.25">
      <c r="A734" s="30" t="s">
        <v>2345</v>
      </c>
      <c r="B734" s="30" t="s">
        <v>2346</v>
      </c>
      <c r="C734" s="30" t="s">
        <v>2347</v>
      </c>
      <c r="D734" s="30" t="s">
        <v>2348</v>
      </c>
      <c r="E734" s="38">
        <v>35739</v>
      </c>
      <c r="F734" s="38">
        <v>37945</v>
      </c>
      <c r="G734" s="30" t="s">
        <v>516</v>
      </c>
      <c r="H734" s="30">
        <v>2005</v>
      </c>
      <c r="I734" s="38">
        <v>42313</v>
      </c>
      <c r="J734" s="38">
        <v>44491</v>
      </c>
      <c r="K734" s="30" t="s">
        <v>570</v>
      </c>
      <c r="L734" s="30" t="s">
        <v>18</v>
      </c>
      <c r="M734" s="30" t="s">
        <v>2609</v>
      </c>
      <c r="N734" s="26"/>
    </row>
    <row r="735" spans="1:14" ht="18.75" customHeight="1" x14ac:dyDescent="0.25">
      <c r="A735" s="30" t="s">
        <v>2349</v>
      </c>
      <c r="B735" s="30" t="s">
        <v>1553</v>
      </c>
      <c r="C735" s="30" t="s">
        <v>2350</v>
      </c>
      <c r="D735" s="37">
        <v>415696685</v>
      </c>
      <c r="E735" s="38">
        <v>37104</v>
      </c>
      <c r="F735" s="38">
        <v>39884</v>
      </c>
      <c r="G735" s="30" t="s">
        <v>78</v>
      </c>
      <c r="H735" s="30">
        <v>2010</v>
      </c>
      <c r="I735" s="38">
        <v>42187</v>
      </c>
      <c r="J735" s="38">
        <v>44491</v>
      </c>
      <c r="K735" s="30" t="s">
        <v>114</v>
      </c>
      <c r="L735" s="30" t="s">
        <v>18</v>
      </c>
      <c r="M735" s="19" t="s">
        <v>2607</v>
      </c>
      <c r="N735" s="26"/>
    </row>
    <row r="736" spans="1:14" ht="18.75" customHeight="1" x14ac:dyDescent="0.25">
      <c r="A736" s="30" t="s">
        <v>2351</v>
      </c>
      <c r="B736" s="30" t="s">
        <v>2352</v>
      </c>
      <c r="C736" s="30" t="s">
        <v>2353</v>
      </c>
      <c r="D736" s="30" t="s">
        <v>2354</v>
      </c>
      <c r="E736" s="38">
        <v>36272</v>
      </c>
      <c r="F736" s="38">
        <v>38485</v>
      </c>
      <c r="G736" s="30" t="s">
        <v>28</v>
      </c>
      <c r="H736" s="30">
        <v>2008</v>
      </c>
      <c r="I736" s="38">
        <v>42174</v>
      </c>
      <c r="J736" s="38">
        <v>44491</v>
      </c>
      <c r="K736" s="30" t="s">
        <v>124</v>
      </c>
      <c r="L736" s="30" t="s">
        <v>24</v>
      </c>
      <c r="M736" s="30" t="s">
        <v>2605</v>
      </c>
      <c r="N736" s="26"/>
    </row>
    <row r="737" spans="1:14" ht="18.75" customHeight="1" x14ac:dyDescent="0.25">
      <c r="A737" s="30" t="s">
        <v>2355</v>
      </c>
      <c r="B737" s="30" t="s">
        <v>2356</v>
      </c>
      <c r="C737" s="30" t="s">
        <v>2357</v>
      </c>
      <c r="D737" s="39">
        <v>506392661.43000001</v>
      </c>
      <c r="E737" s="38">
        <v>40175</v>
      </c>
      <c r="F737" s="38">
        <v>41079</v>
      </c>
      <c r="G737" s="30" t="s">
        <v>83</v>
      </c>
      <c r="H737" s="30">
        <v>2014</v>
      </c>
      <c r="I737" s="38">
        <v>42284</v>
      </c>
      <c r="J737" s="38">
        <v>44491</v>
      </c>
      <c r="K737" s="30" t="s">
        <v>23</v>
      </c>
      <c r="L737" s="30" t="s">
        <v>18</v>
      </c>
      <c r="M737" s="30" t="s">
        <v>2607</v>
      </c>
      <c r="N737" s="26"/>
    </row>
    <row r="738" spans="1:14" ht="18.75" customHeight="1" x14ac:dyDescent="0.25">
      <c r="A738" s="30" t="s">
        <v>2358</v>
      </c>
      <c r="B738" s="30" t="s">
        <v>2061</v>
      </c>
      <c r="C738" s="30" t="s">
        <v>2359</v>
      </c>
      <c r="D738" s="30" t="s">
        <v>2360</v>
      </c>
      <c r="E738" s="38">
        <v>40441</v>
      </c>
      <c r="F738" s="38">
        <v>40990</v>
      </c>
      <c r="G738" s="30" t="s">
        <v>53</v>
      </c>
      <c r="H738" s="30">
        <v>2014</v>
      </c>
      <c r="I738" s="38">
        <v>44181</v>
      </c>
      <c r="J738" s="38">
        <v>44508</v>
      </c>
      <c r="K738" s="30" t="s">
        <v>23</v>
      </c>
      <c r="L738" s="30" t="s">
        <v>24</v>
      </c>
      <c r="M738" s="30" t="s">
        <v>2605</v>
      </c>
      <c r="N738" s="26"/>
    </row>
    <row r="739" spans="1:14" ht="18.75" customHeight="1" x14ac:dyDescent="0.25">
      <c r="A739" s="30" t="s">
        <v>2361</v>
      </c>
      <c r="B739" s="30" t="s">
        <v>2326</v>
      </c>
      <c r="C739" s="30" t="s">
        <v>2362</v>
      </c>
      <c r="D739" s="30" t="s">
        <v>2363</v>
      </c>
      <c r="E739" s="38">
        <v>38767</v>
      </c>
      <c r="F739" s="30" t="s">
        <v>916</v>
      </c>
      <c r="G739" s="30" t="s">
        <v>916</v>
      </c>
      <c r="H739" s="30">
        <v>2015</v>
      </c>
      <c r="I739" s="38">
        <v>42508</v>
      </c>
      <c r="J739" s="38">
        <v>44508</v>
      </c>
      <c r="K739" s="30" t="s">
        <v>28</v>
      </c>
      <c r="L739" s="30" t="s">
        <v>18</v>
      </c>
      <c r="M739" s="30" t="s">
        <v>2607</v>
      </c>
      <c r="N739" s="26"/>
    </row>
    <row r="740" spans="1:14" ht="18.75" customHeight="1" x14ac:dyDescent="0.25">
      <c r="A740" s="30" t="s">
        <v>2364</v>
      </c>
      <c r="B740" s="30" t="s">
        <v>439</v>
      </c>
      <c r="C740" s="30" t="s">
        <v>2365</v>
      </c>
      <c r="D740" s="30" t="s">
        <v>2366</v>
      </c>
      <c r="E740" s="38">
        <v>36171</v>
      </c>
      <c r="F740" s="38">
        <v>40067</v>
      </c>
      <c r="G740" s="30" t="s">
        <v>63</v>
      </c>
      <c r="H740" s="30">
        <v>2012</v>
      </c>
      <c r="I740" s="38">
        <v>42585</v>
      </c>
      <c r="J740" s="38">
        <v>44508</v>
      </c>
      <c r="K740" s="30" t="s">
        <v>70</v>
      </c>
      <c r="L740" s="30" t="s">
        <v>18</v>
      </c>
      <c r="M740" s="19" t="s">
        <v>2606</v>
      </c>
      <c r="N740" s="26"/>
    </row>
    <row r="741" spans="1:14" ht="18.75" customHeight="1" x14ac:dyDescent="0.25">
      <c r="A741" s="30" t="s">
        <v>2367</v>
      </c>
      <c r="B741" s="30" t="s">
        <v>268</v>
      </c>
      <c r="C741" s="30" t="s">
        <v>2368</v>
      </c>
      <c r="D741" s="37">
        <v>11900956</v>
      </c>
      <c r="E741" s="38">
        <v>38020</v>
      </c>
      <c r="F741" s="38">
        <v>38378</v>
      </c>
      <c r="G741" s="30" t="s">
        <v>485</v>
      </c>
      <c r="H741" s="30">
        <v>2011</v>
      </c>
      <c r="I741" s="38">
        <v>42689</v>
      </c>
      <c r="J741" s="38">
        <v>44508</v>
      </c>
      <c r="K741" s="30" t="s">
        <v>63</v>
      </c>
      <c r="L741" s="30" t="s">
        <v>18</v>
      </c>
      <c r="M741" s="19" t="s">
        <v>2606</v>
      </c>
      <c r="N741" s="26"/>
    </row>
    <row r="742" spans="1:14" ht="18.75" customHeight="1" x14ac:dyDescent="0.25">
      <c r="A742" s="30" t="s">
        <v>2369</v>
      </c>
      <c r="B742" s="30" t="s">
        <v>1566</v>
      </c>
      <c r="C742" s="30" t="s">
        <v>2370</v>
      </c>
      <c r="D742" s="30" t="s">
        <v>2371</v>
      </c>
      <c r="E742" s="38">
        <v>38146</v>
      </c>
      <c r="F742" s="38">
        <v>40326</v>
      </c>
      <c r="G742" s="30" t="s">
        <v>28</v>
      </c>
      <c r="H742" s="30">
        <v>2011</v>
      </c>
      <c r="I742" s="38">
        <v>42171</v>
      </c>
      <c r="J742" s="38">
        <v>44508</v>
      </c>
      <c r="K742" s="30" t="s">
        <v>63</v>
      </c>
      <c r="L742" s="30" t="s">
        <v>18</v>
      </c>
      <c r="M742" s="30" t="s">
        <v>2607</v>
      </c>
      <c r="N742" s="26"/>
    </row>
    <row r="743" spans="1:14" ht="18.75" customHeight="1" x14ac:dyDescent="0.25">
      <c r="A743" s="30" t="s">
        <v>2372</v>
      </c>
      <c r="B743" s="30" t="s">
        <v>2373</v>
      </c>
      <c r="C743" s="30" t="s">
        <v>1342</v>
      </c>
      <c r="D743" s="37">
        <v>803228577</v>
      </c>
      <c r="E743" s="38">
        <v>37022</v>
      </c>
      <c r="F743" s="38">
        <v>41936</v>
      </c>
      <c r="G743" s="30" t="s">
        <v>124</v>
      </c>
      <c r="H743" s="30">
        <v>2014</v>
      </c>
      <c r="I743" s="30" t="s">
        <v>916</v>
      </c>
      <c r="J743" s="38">
        <v>44518</v>
      </c>
      <c r="K743" s="30" t="s">
        <v>23</v>
      </c>
      <c r="L743" s="30" t="s">
        <v>18</v>
      </c>
      <c r="M743" s="30" t="s">
        <v>2607</v>
      </c>
      <c r="N743" s="26"/>
    </row>
    <row r="744" spans="1:14" ht="18.75" customHeight="1" x14ac:dyDescent="0.25">
      <c r="A744" s="30" t="s">
        <v>2374</v>
      </c>
      <c r="B744" s="30" t="s">
        <v>1477</v>
      </c>
      <c r="C744" s="30" t="s">
        <v>2375</v>
      </c>
      <c r="D744" s="39">
        <v>168352497</v>
      </c>
      <c r="E744" s="38">
        <v>36893</v>
      </c>
      <c r="F744" s="38">
        <v>38141</v>
      </c>
      <c r="G744" s="30" t="s">
        <v>83</v>
      </c>
      <c r="H744" s="30">
        <v>2011</v>
      </c>
      <c r="I744" s="38">
        <v>42180</v>
      </c>
      <c r="J744" s="38">
        <v>44518</v>
      </c>
      <c r="K744" s="30" t="s">
        <v>63</v>
      </c>
      <c r="L744" s="30" t="s">
        <v>24</v>
      </c>
      <c r="M744" s="30" t="s">
        <v>2605</v>
      </c>
      <c r="N744" s="26"/>
    </row>
    <row r="745" spans="1:14" ht="18.75" customHeight="1" x14ac:dyDescent="0.25">
      <c r="A745" s="30" t="s">
        <v>2376</v>
      </c>
      <c r="B745" s="30" t="s">
        <v>439</v>
      </c>
      <c r="C745" s="30" t="s">
        <v>2377</v>
      </c>
      <c r="D745" s="30" t="s">
        <v>2378</v>
      </c>
      <c r="E745" s="38">
        <v>35519</v>
      </c>
      <c r="F745" s="38">
        <v>39282</v>
      </c>
      <c r="G745" s="30" t="s">
        <v>63</v>
      </c>
      <c r="H745" s="30">
        <v>2010</v>
      </c>
      <c r="I745" s="38">
        <v>42989</v>
      </c>
      <c r="J745" s="38">
        <v>44518</v>
      </c>
      <c r="K745" s="30" t="s">
        <v>114</v>
      </c>
      <c r="L745" s="30" t="s">
        <v>18</v>
      </c>
      <c r="M745" s="30" t="s">
        <v>2607</v>
      </c>
      <c r="N745" s="26"/>
    </row>
    <row r="746" spans="1:14" ht="18.75" customHeight="1" x14ac:dyDescent="0.25">
      <c r="A746" s="30" t="s">
        <v>2379</v>
      </c>
      <c r="B746" s="30" t="s">
        <v>2380</v>
      </c>
      <c r="C746" s="30" t="s">
        <v>2381</v>
      </c>
      <c r="D746" s="37">
        <v>274113445</v>
      </c>
      <c r="E746" s="38">
        <v>35844</v>
      </c>
      <c r="F746" s="38">
        <v>38869</v>
      </c>
      <c r="G746" s="30" t="s">
        <v>78</v>
      </c>
      <c r="H746" s="30">
        <v>2007</v>
      </c>
      <c r="I746" s="38">
        <v>41477</v>
      </c>
      <c r="J746" s="38">
        <v>44518</v>
      </c>
      <c r="K746" s="30" t="s">
        <v>978</v>
      </c>
      <c r="L746" s="30" t="s">
        <v>18</v>
      </c>
      <c r="M746" s="30" t="s">
        <v>1788</v>
      </c>
      <c r="N746" s="26"/>
    </row>
    <row r="747" spans="1:14" ht="18.75" customHeight="1" x14ac:dyDescent="0.25">
      <c r="A747" s="30" t="s">
        <v>2382</v>
      </c>
      <c r="B747" s="30" t="s">
        <v>592</v>
      </c>
      <c r="C747" s="30" t="s">
        <v>2383</v>
      </c>
      <c r="D747" s="30" t="s">
        <v>2384</v>
      </c>
      <c r="E747" s="38">
        <v>39737</v>
      </c>
      <c r="F747" s="38">
        <v>41410</v>
      </c>
      <c r="G747" s="30" t="s">
        <v>35</v>
      </c>
      <c r="H747" s="30">
        <v>2015</v>
      </c>
      <c r="I747" s="38">
        <v>42780</v>
      </c>
      <c r="J747" s="38">
        <v>44518</v>
      </c>
      <c r="K747" s="30" t="s">
        <v>28</v>
      </c>
      <c r="L747" s="30" t="s">
        <v>18</v>
      </c>
      <c r="M747" s="30" t="s">
        <v>2607</v>
      </c>
      <c r="N747" s="26"/>
    </row>
    <row r="748" spans="1:14" ht="18.75" customHeight="1" x14ac:dyDescent="0.25">
      <c r="A748" s="30" t="s">
        <v>2385</v>
      </c>
      <c r="B748" s="30" t="s">
        <v>1374</v>
      </c>
      <c r="C748" s="30" t="s">
        <v>2386</v>
      </c>
      <c r="D748" s="39">
        <v>175155213.66999999</v>
      </c>
      <c r="E748" s="38">
        <v>34743</v>
      </c>
      <c r="F748" s="38">
        <v>38379</v>
      </c>
      <c r="G748" s="30" t="s">
        <v>63</v>
      </c>
      <c r="H748" s="30">
        <v>2008</v>
      </c>
      <c r="I748" s="38">
        <v>43160</v>
      </c>
      <c r="J748" s="38">
        <v>44519</v>
      </c>
      <c r="K748" s="30" t="s">
        <v>124</v>
      </c>
      <c r="L748" s="30" t="s">
        <v>18</v>
      </c>
      <c r="M748" s="30" t="s">
        <v>2607</v>
      </c>
      <c r="N748" s="26"/>
    </row>
    <row r="749" spans="1:14" ht="18.75" customHeight="1" x14ac:dyDescent="0.25">
      <c r="A749" s="30" t="s">
        <v>2387</v>
      </c>
      <c r="B749" s="30" t="s">
        <v>2388</v>
      </c>
      <c r="C749" s="30" t="s">
        <v>2389</v>
      </c>
      <c r="D749" s="30" t="s">
        <v>2390</v>
      </c>
      <c r="E749" s="38">
        <v>38547</v>
      </c>
      <c r="F749" s="38">
        <v>40849</v>
      </c>
      <c r="G749" s="30" t="s">
        <v>28</v>
      </c>
      <c r="H749" s="30">
        <v>2014</v>
      </c>
      <c r="I749" s="38">
        <v>43152</v>
      </c>
      <c r="J749" s="38">
        <v>44522</v>
      </c>
      <c r="K749" s="30" t="s">
        <v>23</v>
      </c>
      <c r="L749" s="30" t="s">
        <v>18</v>
      </c>
      <c r="M749" s="30" t="s">
        <v>2607</v>
      </c>
      <c r="N749" s="26"/>
    </row>
    <row r="750" spans="1:14" ht="18.75" customHeight="1" x14ac:dyDescent="0.25">
      <c r="A750" s="30" t="s">
        <v>2391</v>
      </c>
      <c r="B750" s="30" t="s">
        <v>2392</v>
      </c>
      <c r="C750" s="30" t="s">
        <v>2393</v>
      </c>
      <c r="D750" s="30" t="s">
        <v>2394</v>
      </c>
      <c r="E750" s="38">
        <v>37103</v>
      </c>
      <c r="F750" s="38">
        <v>40710</v>
      </c>
      <c r="G750" s="30" t="s">
        <v>63</v>
      </c>
      <c r="H750" s="30">
        <v>2013</v>
      </c>
      <c r="I750" s="30" t="s">
        <v>916</v>
      </c>
      <c r="J750" s="38">
        <v>44522</v>
      </c>
      <c r="K750" s="30" t="s">
        <v>78</v>
      </c>
      <c r="L750" s="30" t="s">
        <v>18</v>
      </c>
      <c r="M750" s="30" t="s">
        <v>2607</v>
      </c>
      <c r="N750" s="26"/>
    </row>
    <row r="751" spans="1:14" ht="18.75" customHeight="1" x14ac:dyDescent="0.25">
      <c r="A751" s="30" t="s">
        <v>2395</v>
      </c>
      <c r="B751" s="30" t="s">
        <v>2396</v>
      </c>
      <c r="C751" s="30" t="s">
        <v>2397</v>
      </c>
      <c r="D751" s="39">
        <v>29410685.359999999</v>
      </c>
      <c r="E751" s="38">
        <v>38515</v>
      </c>
      <c r="F751" s="38">
        <v>38693</v>
      </c>
      <c r="G751" s="30" t="s">
        <v>35</v>
      </c>
      <c r="H751" s="30">
        <v>2009</v>
      </c>
      <c r="I751" s="38">
        <v>41808</v>
      </c>
      <c r="J751" s="38">
        <v>44522</v>
      </c>
      <c r="K751" s="30" t="s">
        <v>29</v>
      </c>
      <c r="L751" s="30" t="s">
        <v>18</v>
      </c>
      <c r="M751" s="30" t="s">
        <v>1788</v>
      </c>
      <c r="N751" s="26"/>
    </row>
    <row r="752" spans="1:14" ht="18.75" customHeight="1" x14ac:dyDescent="0.25">
      <c r="A752" s="30" t="s">
        <v>2398</v>
      </c>
      <c r="B752" s="30" t="s">
        <v>439</v>
      </c>
      <c r="C752" s="30" t="s">
        <v>2399</v>
      </c>
      <c r="D752" s="30" t="s">
        <v>2400</v>
      </c>
      <c r="E752" s="38">
        <v>34328</v>
      </c>
      <c r="F752" s="38">
        <v>37601</v>
      </c>
      <c r="G752" s="30" t="s">
        <v>70</v>
      </c>
      <c r="H752" s="30">
        <v>2007</v>
      </c>
      <c r="I752" s="38">
        <v>42075</v>
      </c>
      <c r="J752" s="38">
        <v>44522</v>
      </c>
      <c r="K752" s="30" t="s">
        <v>205</v>
      </c>
      <c r="L752" s="30" t="s">
        <v>24</v>
      </c>
      <c r="M752" s="30" t="s">
        <v>2605</v>
      </c>
      <c r="N752" s="26"/>
    </row>
    <row r="753" spans="1:14" ht="18.75" customHeight="1" x14ac:dyDescent="0.25">
      <c r="A753" s="30" t="s">
        <v>2401</v>
      </c>
      <c r="B753" s="55" t="s">
        <v>2402</v>
      </c>
      <c r="C753" s="30" t="s">
        <v>2403</v>
      </c>
      <c r="D753" s="37">
        <v>523520000</v>
      </c>
      <c r="E753" s="30" t="s">
        <v>916</v>
      </c>
      <c r="F753" s="38">
        <v>41912</v>
      </c>
      <c r="G753" s="30" t="s">
        <v>916</v>
      </c>
      <c r="H753" s="30">
        <v>2018</v>
      </c>
      <c r="I753" s="38">
        <v>44070</v>
      </c>
      <c r="J753" s="38">
        <v>44531</v>
      </c>
      <c r="K753" s="30" t="s">
        <v>83</v>
      </c>
      <c r="L753" s="30" t="s">
        <v>18</v>
      </c>
      <c r="M753" s="19" t="s">
        <v>2604</v>
      </c>
      <c r="N753" s="26"/>
    </row>
    <row r="754" spans="1:14" ht="18.75" customHeight="1" x14ac:dyDescent="0.25">
      <c r="A754" s="19" t="s">
        <v>2404</v>
      </c>
      <c r="B754" s="19" t="s">
        <v>2405</v>
      </c>
      <c r="C754" s="19" t="s">
        <v>2406</v>
      </c>
      <c r="E754" s="20">
        <v>35786</v>
      </c>
      <c r="F754" s="20">
        <v>37350</v>
      </c>
      <c r="H754" s="19">
        <v>2009</v>
      </c>
      <c r="I754" s="20">
        <v>43061</v>
      </c>
      <c r="J754" s="20">
        <v>44869</v>
      </c>
      <c r="K754" s="19" t="s">
        <v>124</v>
      </c>
      <c r="L754" s="19" t="s">
        <v>18</v>
      </c>
      <c r="M754" s="19" t="s">
        <v>2606</v>
      </c>
    </row>
    <row r="755" spans="1:14" ht="18.75" customHeight="1" x14ac:dyDescent="0.25">
      <c r="A755" s="19" t="s">
        <v>2407</v>
      </c>
      <c r="B755" s="19" t="s">
        <v>2408</v>
      </c>
      <c r="C755" s="19" t="s">
        <v>2409</v>
      </c>
      <c r="E755" s="20">
        <v>41150</v>
      </c>
      <c r="F755" s="20">
        <v>41368</v>
      </c>
      <c r="H755" s="19">
        <v>2015</v>
      </c>
      <c r="I755" s="20">
        <v>43061</v>
      </c>
      <c r="J755" s="20">
        <v>44888</v>
      </c>
      <c r="K755" s="19" t="s">
        <v>23</v>
      </c>
      <c r="L755" s="19" t="s">
        <v>18</v>
      </c>
      <c r="M755" s="19" t="s">
        <v>2606</v>
      </c>
    </row>
    <row r="756" spans="1:14" ht="18.75" customHeight="1" x14ac:dyDescent="0.25">
      <c r="A756" s="19" t="s">
        <v>2410</v>
      </c>
      <c r="B756" s="19" t="s">
        <v>2411</v>
      </c>
      <c r="C756" s="19" t="s">
        <v>2412</v>
      </c>
      <c r="E756" s="20">
        <v>35833</v>
      </c>
      <c r="F756" s="20">
        <v>38558</v>
      </c>
      <c r="H756" s="19">
        <v>2011</v>
      </c>
      <c r="I756" s="20">
        <v>43441</v>
      </c>
      <c r="J756" s="20">
        <v>44888</v>
      </c>
      <c r="K756" s="19" t="s">
        <v>114</v>
      </c>
      <c r="L756" s="19" t="s">
        <v>18</v>
      </c>
      <c r="M756" s="30" t="s">
        <v>2607</v>
      </c>
    </row>
    <row r="757" spans="1:14" ht="18.75" customHeight="1" x14ac:dyDescent="0.25">
      <c r="A757" s="19" t="s">
        <v>2413</v>
      </c>
      <c r="B757" s="19" t="s">
        <v>373</v>
      </c>
      <c r="C757" s="19" t="s">
        <v>2414</v>
      </c>
      <c r="E757" s="20">
        <v>34341</v>
      </c>
      <c r="F757" s="20">
        <v>35935</v>
      </c>
      <c r="H757" s="19">
        <v>2004</v>
      </c>
      <c r="I757" s="20">
        <v>41603</v>
      </c>
      <c r="J757" s="20">
        <v>44901</v>
      </c>
      <c r="K757" s="19" t="s">
        <v>516</v>
      </c>
      <c r="L757" s="19" t="s">
        <v>18</v>
      </c>
      <c r="M757" s="19" t="s">
        <v>2604</v>
      </c>
    </row>
    <row r="758" spans="1:14" ht="18.75" customHeight="1" x14ac:dyDescent="0.25">
      <c r="A758" s="19" t="s">
        <v>2415</v>
      </c>
      <c r="B758" s="19" t="s">
        <v>2416</v>
      </c>
      <c r="C758" s="19" t="s">
        <v>2417</v>
      </c>
      <c r="E758" s="20">
        <v>37308</v>
      </c>
      <c r="F758" s="20">
        <v>38748</v>
      </c>
      <c r="H758" s="19">
        <v>2008</v>
      </c>
      <c r="I758" s="20">
        <v>43397</v>
      </c>
      <c r="J758" s="20">
        <v>44907</v>
      </c>
      <c r="K758" s="19" t="s">
        <v>205</v>
      </c>
      <c r="L758" s="19" t="s">
        <v>18</v>
      </c>
      <c r="M758" s="19" t="s">
        <v>2606</v>
      </c>
    </row>
    <row r="759" spans="1:14" ht="18.75" customHeight="1" x14ac:dyDescent="0.25">
      <c r="A759" s="19" t="s">
        <v>2418</v>
      </c>
      <c r="B759" s="19" t="s">
        <v>2419</v>
      </c>
      <c r="C759" s="19" t="s">
        <v>2420</v>
      </c>
      <c r="E759" s="19">
        <v>1998</v>
      </c>
      <c r="F759" s="20">
        <v>39055</v>
      </c>
      <c r="H759" s="19">
        <v>2010</v>
      </c>
      <c r="I759" s="20">
        <v>42605</v>
      </c>
      <c r="J759" s="20">
        <v>44952</v>
      </c>
      <c r="K759" s="19" t="s">
        <v>124</v>
      </c>
      <c r="L759" s="19" t="s">
        <v>18</v>
      </c>
      <c r="M759" s="19" t="s">
        <v>2606</v>
      </c>
    </row>
    <row r="760" spans="1:14" ht="18.75" customHeight="1" x14ac:dyDescent="0.25">
      <c r="A760" s="19" t="s">
        <v>2421</v>
      </c>
      <c r="B760" s="19" t="s">
        <v>2265</v>
      </c>
      <c r="C760" s="19" t="s">
        <v>2266</v>
      </c>
      <c r="E760" s="20">
        <v>37270</v>
      </c>
      <c r="F760" s="20">
        <v>38383</v>
      </c>
      <c r="H760" s="19">
        <v>2013</v>
      </c>
      <c r="I760" s="20">
        <v>44490</v>
      </c>
      <c r="J760" s="20">
        <v>44960</v>
      </c>
      <c r="K760" s="19" t="s">
        <v>63</v>
      </c>
      <c r="L760" s="19" t="s">
        <v>18</v>
      </c>
      <c r="M760" s="30" t="s">
        <v>2607</v>
      </c>
    </row>
    <row r="761" spans="1:14" ht="18.75" customHeight="1" x14ac:dyDescent="0.25">
      <c r="A761" s="19" t="s">
        <v>2422</v>
      </c>
      <c r="B761" s="19" t="s">
        <v>2423</v>
      </c>
      <c r="C761" s="19" t="s">
        <v>2424</v>
      </c>
      <c r="E761" s="20">
        <v>34037</v>
      </c>
      <c r="F761" s="20">
        <v>35922</v>
      </c>
      <c r="H761" s="19">
        <v>2002</v>
      </c>
      <c r="I761" s="20">
        <v>43258</v>
      </c>
      <c r="J761" s="20">
        <v>44960</v>
      </c>
      <c r="K761" s="19" t="s">
        <v>2091</v>
      </c>
      <c r="L761" s="19" t="s">
        <v>18</v>
      </c>
      <c r="M761" s="19" t="s">
        <v>2604</v>
      </c>
    </row>
    <row r="762" spans="1:14" ht="18.75" customHeight="1" x14ac:dyDescent="0.25">
      <c r="A762" s="19" t="s">
        <v>2425</v>
      </c>
      <c r="B762" s="19" t="s">
        <v>2426</v>
      </c>
      <c r="C762" s="19" t="s">
        <v>2427</v>
      </c>
      <c r="E762" s="20">
        <v>36130</v>
      </c>
      <c r="F762" s="20">
        <v>38491</v>
      </c>
      <c r="H762" s="19">
        <v>2006</v>
      </c>
      <c r="I762" s="20">
        <v>43228</v>
      </c>
      <c r="J762" s="20">
        <v>44974</v>
      </c>
      <c r="K762" s="19" t="s">
        <v>521</v>
      </c>
      <c r="L762" s="19" t="s">
        <v>18</v>
      </c>
      <c r="M762" s="19" t="s">
        <v>2606</v>
      </c>
    </row>
    <row r="763" spans="1:14" ht="18.75" customHeight="1" x14ac:dyDescent="0.25">
      <c r="A763" s="19" t="s">
        <v>2428</v>
      </c>
      <c r="B763" s="19" t="s">
        <v>2429</v>
      </c>
      <c r="C763" s="19" t="s">
        <v>2430</v>
      </c>
      <c r="E763" s="20">
        <v>35837</v>
      </c>
      <c r="F763" s="20">
        <v>37414</v>
      </c>
      <c r="H763" s="19">
        <v>2003</v>
      </c>
      <c r="I763" s="20">
        <v>44091</v>
      </c>
      <c r="J763" s="20">
        <v>44986</v>
      </c>
      <c r="K763" s="19" t="s">
        <v>559</v>
      </c>
      <c r="L763" s="19" t="s">
        <v>18</v>
      </c>
      <c r="M763" s="19" t="s">
        <v>2606</v>
      </c>
    </row>
    <row r="764" spans="1:14" ht="18.75" customHeight="1" x14ac:dyDescent="0.25">
      <c r="A764" s="19" t="s">
        <v>2431</v>
      </c>
      <c r="B764" s="19" t="s">
        <v>674</v>
      </c>
      <c r="C764" s="19" t="s">
        <v>2432</v>
      </c>
      <c r="D764" s="19" t="s">
        <v>2433</v>
      </c>
      <c r="F764" s="20">
        <v>2005</v>
      </c>
      <c r="H764" s="19">
        <v>2007</v>
      </c>
      <c r="I764" s="20">
        <v>40716</v>
      </c>
      <c r="J764" s="20" t="s">
        <v>2434</v>
      </c>
      <c r="K764" s="19" t="s">
        <v>63</v>
      </c>
      <c r="L764" s="19" t="s">
        <v>24</v>
      </c>
      <c r="M764" s="19" t="s">
        <v>2605</v>
      </c>
      <c r="N764" s="19" t="s">
        <v>2435</v>
      </c>
    </row>
    <row r="765" spans="1:14" ht="18.75" customHeight="1" x14ac:dyDescent="0.25">
      <c r="A765" s="19" t="s">
        <v>2436</v>
      </c>
      <c r="B765" s="19" t="s">
        <v>2437</v>
      </c>
      <c r="C765" s="19" t="s">
        <v>2438</v>
      </c>
      <c r="D765" s="19" t="s">
        <v>2439</v>
      </c>
      <c r="E765" s="19">
        <v>1995</v>
      </c>
      <c r="F765" s="20">
        <v>38209</v>
      </c>
      <c r="G765" s="19" t="s">
        <v>70</v>
      </c>
      <c r="H765" s="19">
        <v>2009</v>
      </c>
      <c r="I765" s="20">
        <v>41079</v>
      </c>
      <c r="J765" s="20" t="s">
        <v>2434</v>
      </c>
      <c r="K765" s="19" t="s">
        <v>78</v>
      </c>
      <c r="L765" s="19" t="s">
        <v>24</v>
      </c>
      <c r="M765" s="19" t="s">
        <v>2605</v>
      </c>
    </row>
    <row r="766" spans="1:14" ht="18.75" customHeight="1" x14ac:dyDescent="0.25">
      <c r="A766" s="19" t="s">
        <v>2440</v>
      </c>
      <c r="B766" s="19" t="s">
        <v>2441</v>
      </c>
      <c r="C766" s="19" t="s">
        <v>2442</v>
      </c>
      <c r="D766" s="33">
        <v>650000000</v>
      </c>
      <c r="E766" s="19">
        <v>1999</v>
      </c>
      <c r="F766" s="20">
        <v>39611</v>
      </c>
      <c r="G766" s="19" t="s">
        <v>70</v>
      </c>
      <c r="H766" s="19">
        <v>2016</v>
      </c>
      <c r="I766" s="20"/>
      <c r="J766" s="20" t="s">
        <v>2443</v>
      </c>
      <c r="K766" s="19" t="s">
        <v>485</v>
      </c>
      <c r="L766" s="19" t="s">
        <v>18</v>
      </c>
      <c r="M766" s="19" t="s">
        <v>2604</v>
      </c>
    </row>
    <row r="768" spans="1:14" x14ac:dyDescent="0.25">
      <c r="D768" s="20"/>
    </row>
    <row r="772" spans="1:1" x14ac:dyDescent="0.25">
      <c r="A772" s="19" t="s">
        <v>2444</v>
      </c>
    </row>
  </sheetData>
  <autoFilter ref="A3:O766" xr:uid="{00000000-0009-0000-0000-000000000000}">
    <sortState xmlns:xlrd2="http://schemas.microsoft.com/office/spreadsheetml/2017/richdata2" ref="A4:O766">
      <sortCondition ref="J3:J766"/>
    </sortState>
  </autoFilter>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5:G14"/>
  <sheetViews>
    <sheetView zoomScaleNormal="100" workbookViewId="0">
      <selection activeCell="B8" sqref="B8"/>
    </sheetView>
  </sheetViews>
  <sheetFormatPr baseColWidth="10" defaultColWidth="9.140625" defaultRowHeight="15" x14ac:dyDescent="0.25"/>
  <cols>
    <col min="1" max="1" width="61" customWidth="1"/>
    <col min="2" max="2" width="16" customWidth="1"/>
    <col min="3" max="3" width="13.42578125" customWidth="1"/>
    <col min="4" max="4" width="11.42578125" customWidth="1"/>
    <col min="5" max="5" width="40.85546875" customWidth="1"/>
    <col min="6" max="6" width="39.5703125" customWidth="1"/>
    <col min="7" max="256" width="11.42578125" customWidth="1"/>
  </cols>
  <sheetData>
    <row r="5" spans="1:7" x14ac:dyDescent="0.25">
      <c r="A5" s="58" t="s">
        <v>2591</v>
      </c>
      <c r="B5" s="60">
        <v>763</v>
      </c>
      <c r="C5" s="59" t="s">
        <v>2592</v>
      </c>
    </row>
    <row r="6" spans="1:7" x14ac:dyDescent="0.25">
      <c r="A6" s="3" t="s">
        <v>2615</v>
      </c>
      <c r="B6" s="61">
        <v>250</v>
      </c>
      <c r="C6" s="3">
        <v>32.799999999999997</v>
      </c>
      <c r="D6">
        <f>SUM(D1:D5)</f>
        <v>0</v>
      </c>
      <c r="F6" s="14"/>
    </row>
    <row r="7" spans="1:7" x14ac:dyDescent="0.25">
      <c r="A7" s="63" t="s">
        <v>2596</v>
      </c>
      <c r="B7" s="61">
        <v>223</v>
      </c>
      <c r="C7" s="3">
        <v>29.3</v>
      </c>
      <c r="D7" s="18">
        <v>72</v>
      </c>
      <c r="E7" s="61">
        <v>223</v>
      </c>
    </row>
    <row r="8" spans="1:7" x14ac:dyDescent="0.25">
      <c r="A8" s="63" t="s">
        <v>2593</v>
      </c>
      <c r="B8" s="61">
        <v>112</v>
      </c>
      <c r="C8" s="3">
        <v>14.8</v>
      </c>
      <c r="D8">
        <v>19</v>
      </c>
      <c r="E8" s="61">
        <v>112</v>
      </c>
    </row>
    <row r="9" spans="1:7" x14ac:dyDescent="0.25">
      <c r="A9" s="3" t="s">
        <v>2594</v>
      </c>
      <c r="B9" s="61">
        <v>102</v>
      </c>
      <c r="C9" s="3">
        <v>13.4</v>
      </c>
      <c r="F9" t="s">
        <v>2597</v>
      </c>
      <c r="G9" t="s">
        <v>2598</v>
      </c>
    </row>
    <row r="10" spans="1:7" x14ac:dyDescent="0.25">
      <c r="A10" s="3" t="s">
        <v>2595</v>
      </c>
      <c r="B10" s="61">
        <v>46</v>
      </c>
      <c r="C10" s="3">
        <v>6.1</v>
      </c>
    </row>
    <row r="11" spans="1:7" x14ac:dyDescent="0.25">
      <c r="A11" s="63" t="s">
        <v>2599</v>
      </c>
      <c r="B11" s="61">
        <v>16</v>
      </c>
      <c r="C11" s="3">
        <v>2.1</v>
      </c>
      <c r="D11">
        <v>3</v>
      </c>
      <c r="E11" s="61">
        <v>16</v>
      </c>
    </row>
    <row r="12" spans="1:7" x14ac:dyDescent="0.25">
      <c r="A12" s="64" t="s">
        <v>2613</v>
      </c>
      <c r="B12" s="61">
        <v>6</v>
      </c>
      <c r="C12" s="3">
        <v>0.8</v>
      </c>
      <c r="E12" s="61">
        <v>6</v>
      </c>
    </row>
    <row r="13" spans="1:7" x14ac:dyDescent="0.25">
      <c r="A13" s="63" t="s">
        <v>2600</v>
      </c>
      <c r="B13" s="61">
        <v>5</v>
      </c>
      <c r="C13" s="3">
        <v>0.5</v>
      </c>
      <c r="D13">
        <v>1</v>
      </c>
      <c r="E13" s="61">
        <v>5</v>
      </c>
    </row>
    <row r="14" spans="1:7" x14ac:dyDescent="0.25">
      <c r="A14" s="3" t="s">
        <v>2603</v>
      </c>
      <c r="B14" s="61">
        <v>3</v>
      </c>
      <c r="C14" s="3">
        <v>0.4</v>
      </c>
      <c r="E14" s="61">
        <v>3</v>
      </c>
    </row>
  </sheetData>
  <autoFilter ref="A5:D14" xr:uid="{00000000-0001-0000-0300-000000000000}">
    <sortState xmlns:xlrd2="http://schemas.microsoft.com/office/spreadsheetml/2017/richdata2" ref="A6:D14">
      <sortCondition descending="1" ref="C5:C14"/>
    </sortState>
  </autoFilter>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N43"/>
  <sheetViews>
    <sheetView topLeftCell="G1" zoomScale="115" zoomScaleNormal="115" workbookViewId="0">
      <pane ySplit="3" topLeftCell="A4" activePane="bottomLeft" state="frozen"/>
      <selection pane="bottomLeft" activeCell="M5" sqref="M5"/>
    </sheetView>
  </sheetViews>
  <sheetFormatPr baseColWidth="10" defaultColWidth="9.140625" defaultRowHeight="15" x14ac:dyDescent="0.25"/>
  <cols>
    <col min="1" max="1" width="31.140625" customWidth="1"/>
    <col min="2" max="2" width="35.28515625" customWidth="1"/>
    <col min="3" max="3" width="29.42578125" customWidth="1"/>
    <col min="4" max="4" width="11.42578125" customWidth="1"/>
    <col min="5" max="5" width="12" customWidth="1"/>
    <col min="6" max="7" width="13.7109375" customWidth="1"/>
    <col min="8" max="8" width="11.42578125" customWidth="1"/>
    <col min="9" max="9" width="12.85546875" customWidth="1"/>
    <col min="10" max="10" width="14.28515625" customWidth="1"/>
    <col min="11" max="12" width="11.42578125" customWidth="1"/>
    <col min="13" max="13" width="51.7109375" customWidth="1"/>
    <col min="14" max="256" width="11.42578125" customWidth="1"/>
  </cols>
  <sheetData>
    <row r="2" spans="1:14" x14ac:dyDescent="0.25">
      <c r="G2">
        <v>7</v>
      </c>
    </row>
    <row r="3" spans="1:14" ht="45" x14ac:dyDescent="0.25">
      <c r="A3" s="4" t="s">
        <v>1</v>
      </c>
      <c r="B3" s="4" t="s">
        <v>2</v>
      </c>
      <c r="C3" s="4" t="s">
        <v>3</v>
      </c>
      <c r="D3" s="4" t="s">
        <v>4</v>
      </c>
      <c r="E3" s="4" t="s">
        <v>5</v>
      </c>
      <c r="F3" s="4" t="s">
        <v>6</v>
      </c>
      <c r="G3" s="4" t="s">
        <v>7</v>
      </c>
      <c r="H3" s="4" t="s">
        <v>8</v>
      </c>
      <c r="I3" s="4" t="s">
        <v>9</v>
      </c>
      <c r="J3" s="4" t="s">
        <v>2445</v>
      </c>
      <c r="K3" s="4" t="s">
        <v>2446</v>
      </c>
      <c r="L3" s="4" t="s">
        <v>12</v>
      </c>
      <c r="M3" s="4" t="s">
        <v>13</v>
      </c>
      <c r="N3" s="4"/>
    </row>
    <row r="4" spans="1:14" x14ac:dyDescent="0.25">
      <c r="A4" s="2" t="s">
        <v>2447</v>
      </c>
      <c r="B4" s="2" t="s">
        <v>2448</v>
      </c>
      <c r="C4" s="2" t="s">
        <v>2449</v>
      </c>
      <c r="D4" s="6">
        <v>54928844</v>
      </c>
      <c r="E4" s="5">
        <v>31509</v>
      </c>
      <c r="F4" s="5">
        <v>34173</v>
      </c>
      <c r="G4" s="1">
        <v>7</v>
      </c>
      <c r="H4" s="2">
        <v>1995</v>
      </c>
      <c r="I4" s="5">
        <v>37895</v>
      </c>
      <c r="J4" s="5">
        <v>38666</v>
      </c>
      <c r="K4" s="7" t="s">
        <v>58</v>
      </c>
      <c r="L4" s="2" t="s">
        <v>24</v>
      </c>
      <c r="M4" s="2" t="s">
        <v>42</v>
      </c>
      <c r="N4" s="2"/>
    </row>
    <row r="5" spans="1:14" x14ac:dyDescent="0.25">
      <c r="A5" s="2" t="s">
        <v>2450</v>
      </c>
      <c r="B5" s="2" t="s">
        <v>2451</v>
      </c>
      <c r="C5" s="2" t="s">
        <v>2452</v>
      </c>
      <c r="D5" s="6">
        <v>27188361</v>
      </c>
      <c r="E5" s="5">
        <v>33239</v>
      </c>
      <c r="F5" s="5">
        <v>34151</v>
      </c>
      <c r="G5" s="1">
        <v>2</v>
      </c>
      <c r="H5" s="2">
        <v>1997</v>
      </c>
      <c r="I5" s="5">
        <v>36041</v>
      </c>
      <c r="J5" s="5">
        <v>38679</v>
      </c>
      <c r="K5" s="2" t="s">
        <v>78</v>
      </c>
      <c r="L5" s="2" t="s">
        <v>24</v>
      </c>
      <c r="M5" s="2" t="s">
        <v>42</v>
      </c>
      <c r="N5" s="2"/>
    </row>
    <row r="6" spans="1:14" x14ac:dyDescent="0.25">
      <c r="A6" s="2" t="s">
        <v>2453</v>
      </c>
      <c r="B6" s="2" t="s">
        <v>2454</v>
      </c>
      <c r="C6" s="2" t="s">
        <v>2455</v>
      </c>
      <c r="D6" s="6">
        <v>78380521</v>
      </c>
      <c r="E6" s="5">
        <v>30617</v>
      </c>
      <c r="F6" s="5">
        <v>34026</v>
      </c>
      <c r="G6" s="1">
        <v>10</v>
      </c>
      <c r="H6" s="2">
        <v>1999</v>
      </c>
      <c r="I6" s="5">
        <v>36804</v>
      </c>
      <c r="J6" s="5">
        <v>38666</v>
      </c>
      <c r="K6" s="2" t="s">
        <v>35</v>
      </c>
      <c r="L6" s="2" t="s">
        <v>24</v>
      </c>
      <c r="M6" s="2" t="s">
        <v>2456</v>
      </c>
      <c r="N6" s="2"/>
    </row>
    <row r="7" spans="1:14" x14ac:dyDescent="0.25">
      <c r="A7" s="2" t="s">
        <v>2457</v>
      </c>
      <c r="B7" s="2" t="s">
        <v>2458</v>
      </c>
      <c r="C7" s="2" t="s">
        <v>2459</v>
      </c>
      <c r="D7" s="6">
        <v>38084285</v>
      </c>
      <c r="E7" s="5">
        <v>33462</v>
      </c>
      <c r="F7" s="2"/>
      <c r="G7" s="1"/>
      <c r="H7" s="2">
        <v>1997</v>
      </c>
      <c r="I7" s="5">
        <v>37757</v>
      </c>
      <c r="J7" s="5">
        <v>39149</v>
      </c>
      <c r="K7" s="2" t="s">
        <v>63</v>
      </c>
      <c r="L7" s="2" t="s">
        <v>18</v>
      </c>
      <c r="M7" s="2" t="s">
        <v>19</v>
      </c>
      <c r="N7" s="2"/>
    </row>
    <row r="8" spans="1:14" x14ac:dyDescent="0.25">
      <c r="A8" s="2" t="s">
        <v>2460</v>
      </c>
      <c r="B8" s="2" t="s">
        <v>2458</v>
      </c>
      <c r="C8" s="2" t="s">
        <v>2461</v>
      </c>
      <c r="D8" s="6">
        <v>53805672</v>
      </c>
      <c r="E8" s="5">
        <v>32908</v>
      </c>
      <c r="F8" s="5">
        <v>34877</v>
      </c>
      <c r="G8" s="1">
        <v>5</v>
      </c>
      <c r="H8" s="2">
        <v>1998</v>
      </c>
      <c r="I8" s="5">
        <v>37456</v>
      </c>
      <c r="J8" s="5">
        <v>39204</v>
      </c>
      <c r="K8" s="2" t="s">
        <v>70</v>
      </c>
      <c r="L8" s="2" t="s">
        <v>18</v>
      </c>
      <c r="M8" s="2" t="s">
        <v>19</v>
      </c>
      <c r="N8" s="2"/>
    </row>
    <row r="9" spans="1:14" x14ac:dyDescent="0.25">
      <c r="A9" s="2" t="s">
        <v>2462</v>
      </c>
      <c r="B9" s="2" t="s">
        <v>2463</v>
      </c>
      <c r="C9" s="2" t="s">
        <v>2464</v>
      </c>
      <c r="D9" s="6">
        <v>707246000</v>
      </c>
      <c r="E9" s="5">
        <v>30757</v>
      </c>
      <c r="F9" s="2"/>
      <c r="G9" s="1"/>
      <c r="H9" s="2">
        <v>1999</v>
      </c>
      <c r="I9" s="5">
        <v>37951</v>
      </c>
      <c r="J9" s="5">
        <v>39345</v>
      </c>
      <c r="K9" s="2" t="s">
        <v>78</v>
      </c>
      <c r="L9" s="2" t="s">
        <v>18</v>
      </c>
      <c r="M9" s="2" t="s">
        <v>54</v>
      </c>
      <c r="N9" s="2"/>
    </row>
    <row r="10" spans="1:14" x14ac:dyDescent="0.25">
      <c r="A10" s="2" t="s">
        <v>2465</v>
      </c>
      <c r="B10" s="2" t="s">
        <v>2466</v>
      </c>
      <c r="C10" s="2" t="s">
        <v>2467</v>
      </c>
      <c r="D10" s="6">
        <v>113821000</v>
      </c>
      <c r="E10" s="5">
        <v>35345</v>
      </c>
      <c r="F10" s="5">
        <v>36132</v>
      </c>
      <c r="G10" s="1">
        <v>2</v>
      </c>
      <c r="H10" s="2">
        <v>2000</v>
      </c>
      <c r="I10" s="5">
        <v>37937</v>
      </c>
      <c r="J10" s="5">
        <v>39420</v>
      </c>
      <c r="K10" s="2" t="s">
        <v>23</v>
      </c>
      <c r="L10" s="2" t="s">
        <v>24</v>
      </c>
      <c r="M10" s="2" t="s">
        <v>42</v>
      </c>
      <c r="N10" s="2"/>
    </row>
    <row r="11" spans="1:14" x14ac:dyDescent="0.25">
      <c r="A11" s="2" t="s">
        <v>2468</v>
      </c>
      <c r="B11" s="2" t="s">
        <v>2469</v>
      </c>
      <c r="C11" s="2" t="s">
        <v>2470</v>
      </c>
      <c r="D11" s="6">
        <v>19976100</v>
      </c>
      <c r="E11" s="5">
        <v>33920</v>
      </c>
      <c r="F11" s="5">
        <v>35121</v>
      </c>
      <c r="G11" s="1">
        <v>4</v>
      </c>
      <c r="H11" s="2">
        <v>1998</v>
      </c>
      <c r="I11" s="5">
        <v>37001</v>
      </c>
      <c r="J11" s="5">
        <v>39513</v>
      </c>
      <c r="K11" s="2" t="s">
        <v>63</v>
      </c>
      <c r="L11" s="2" t="s">
        <v>18</v>
      </c>
      <c r="M11" s="2" t="s">
        <v>19</v>
      </c>
      <c r="N11" s="2"/>
    </row>
    <row r="12" spans="1:14" x14ac:dyDescent="0.25">
      <c r="A12" s="2" t="s">
        <v>2471</v>
      </c>
      <c r="B12" s="2" t="s">
        <v>2469</v>
      </c>
      <c r="C12" s="2" t="s">
        <v>2472</v>
      </c>
      <c r="D12" s="6">
        <v>34057772</v>
      </c>
      <c r="E12" s="5">
        <v>34478</v>
      </c>
      <c r="F12" s="5">
        <v>35485</v>
      </c>
      <c r="G12" s="1">
        <v>3</v>
      </c>
      <c r="H12" s="2">
        <v>1998</v>
      </c>
      <c r="I12" s="5">
        <v>37467</v>
      </c>
      <c r="J12" s="5">
        <v>39498</v>
      </c>
      <c r="K12" s="2" t="s">
        <v>28</v>
      </c>
      <c r="L12" s="2" t="s">
        <v>18</v>
      </c>
      <c r="M12" s="2" t="s">
        <v>54</v>
      </c>
      <c r="N12" s="2"/>
    </row>
    <row r="13" spans="1:14" x14ac:dyDescent="0.25">
      <c r="A13" s="2" t="s">
        <v>2473</v>
      </c>
      <c r="B13" s="2" t="s">
        <v>2474</v>
      </c>
      <c r="C13" s="2" t="s">
        <v>2475</v>
      </c>
      <c r="D13" s="6">
        <v>48587684</v>
      </c>
      <c r="E13" s="5">
        <v>32722</v>
      </c>
      <c r="F13" s="5">
        <v>35333</v>
      </c>
      <c r="G13" s="1">
        <v>7</v>
      </c>
      <c r="H13" s="2">
        <v>1998</v>
      </c>
      <c r="I13" s="5">
        <v>37292</v>
      </c>
      <c r="J13" s="5">
        <v>39498</v>
      </c>
      <c r="K13" s="2" t="s">
        <v>63</v>
      </c>
      <c r="L13" s="2" t="s">
        <v>18</v>
      </c>
      <c r="M13" s="2" t="s">
        <v>2476</v>
      </c>
      <c r="N13" s="2"/>
    </row>
    <row r="14" spans="1:14" x14ac:dyDescent="0.25">
      <c r="A14" s="2" t="s">
        <v>2477</v>
      </c>
      <c r="B14" s="2" t="s">
        <v>2469</v>
      </c>
      <c r="C14" s="2" t="s">
        <v>2478</v>
      </c>
      <c r="D14" s="6">
        <v>19513530</v>
      </c>
      <c r="E14" s="5">
        <v>33615</v>
      </c>
      <c r="F14" s="5">
        <v>34592</v>
      </c>
      <c r="G14" s="1">
        <v>2</v>
      </c>
      <c r="H14" s="2">
        <v>1997</v>
      </c>
      <c r="I14" s="5">
        <v>37862</v>
      </c>
      <c r="J14" s="5">
        <v>39617</v>
      </c>
      <c r="K14" s="2" t="s">
        <v>114</v>
      </c>
      <c r="L14" s="2" t="s">
        <v>18</v>
      </c>
      <c r="M14" s="2" t="s">
        <v>19</v>
      </c>
      <c r="N14" s="2"/>
    </row>
    <row r="15" spans="1:14" x14ac:dyDescent="0.25">
      <c r="A15" s="2" t="s">
        <v>2479</v>
      </c>
      <c r="B15" s="2" t="s">
        <v>2474</v>
      </c>
      <c r="C15" s="2" t="s">
        <v>2480</v>
      </c>
      <c r="D15" s="6"/>
      <c r="E15" s="5">
        <v>32891</v>
      </c>
      <c r="F15" s="5">
        <v>35194</v>
      </c>
      <c r="G15" s="1">
        <v>6</v>
      </c>
      <c r="H15" s="2">
        <v>1998</v>
      </c>
      <c r="I15" s="2"/>
      <c r="J15" s="5">
        <v>39765</v>
      </c>
      <c r="K15" s="2" t="s">
        <v>63</v>
      </c>
      <c r="L15" s="2" t="s">
        <v>18</v>
      </c>
      <c r="M15" s="2" t="s">
        <v>54</v>
      </c>
      <c r="N15" s="2"/>
    </row>
    <row r="16" spans="1:14" x14ac:dyDescent="0.25">
      <c r="A16" s="2" t="s">
        <v>2481</v>
      </c>
      <c r="B16" s="2" t="s">
        <v>347</v>
      </c>
      <c r="C16" s="2" t="s">
        <v>2482</v>
      </c>
      <c r="D16" s="6">
        <v>113121285</v>
      </c>
      <c r="E16" s="2"/>
      <c r="F16" s="5">
        <v>34879</v>
      </c>
      <c r="G16" s="1"/>
      <c r="H16" s="2">
        <v>1998</v>
      </c>
      <c r="I16" s="5">
        <v>40862</v>
      </c>
      <c r="J16" s="5">
        <v>41388</v>
      </c>
      <c r="K16" s="2" t="s">
        <v>32</v>
      </c>
      <c r="L16" s="2" t="s">
        <v>18</v>
      </c>
      <c r="M16" s="2" t="s">
        <v>19</v>
      </c>
      <c r="N16" s="2"/>
    </row>
    <row r="17" spans="1:14" x14ac:dyDescent="0.25">
      <c r="A17" s="2" t="s">
        <v>2483</v>
      </c>
      <c r="B17" s="2" t="s">
        <v>2466</v>
      </c>
      <c r="C17" s="2" t="s">
        <v>2467</v>
      </c>
      <c r="D17" s="6">
        <v>20382600</v>
      </c>
      <c r="E17" s="5">
        <v>35628</v>
      </c>
      <c r="F17" s="2">
        <v>1997</v>
      </c>
      <c r="G17" s="1">
        <v>1</v>
      </c>
      <c r="H17" s="2">
        <v>1999</v>
      </c>
      <c r="I17" s="5">
        <v>37944</v>
      </c>
      <c r="J17" s="5">
        <v>40581</v>
      </c>
      <c r="K17" s="2" t="s">
        <v>29</v>
      </c>
      <c r="L17" s="2" t="s">
        <v>2484</v>
      </c>
      <c r="M17" s="2" t="s">
        <v>2485</v>
      </c>
      <c r="N17" s="2"/>
    </row>
    <row r="18" spans="1:14" x14ac:dyDescent="0.25">
      <c r="A18" s="2" t="s">
        <v>2486</v>
      </c>
      <c r="B18" s="2" t="s">
        <v>2487</v>
      </c>
      <c r="C18" s="2" t="s">
        <v>2488</v>
      </c>
      <c r="D18" s="6">
        <v>133043753</v>
      </c>
      <c r="E18" s="2">
        <v>1994</v>
      </c>
      <c r="F18" s="5">
        <v>36202</v>
      </c>
      <c r="G18" s="1">
        <v>5</v>
      </c>
      <c r="H18" s="2">
        <v>2000</v>
      </c>
      <c r="I18" s="5">
        <v>37721</v>
      </c>
      <c r="J18" s="5">
        <v>41425</v>
      </c>
      <c r="K18" s="2" t="s">
        <v>124</v>
      </c>
      <c r="L18" s="2" t="s">
        <v>24</v>
      </c>
      <c r="M18" s="2" t="s">
        <v>42</v>
      </c>
      <c r="N18" s="2"/>
    </row>
    <row r="19" spans="1:14" x14ac:dyDescent="0.25">
      <c r="A19" s="2" t="s">
        <v>2489</v>
      </c>
      <c r="B19" s="2" t="s">
        <v>2490</v>
      </c>
      <c r="C19" s="2" t="s">
        <v>2491</v>
      </c>
      <c r="D19" s="6">
        <v>318328210</v>
      </c>
      <c r="E19" s="2">
        <v>1995</v>
      </c>
      <c r="F19" s="5">
        <v>36244</v>
      </c>
      <c r="G19" s="1">
        <v>4</v>
      </c>
      <c r="H19" s="2">
        <v>2000</v>
      </c>
      <c r="I19" s="5">
        <v>37826</v>
      </c>
      <c r="J19" s="5">
        <v>41465</v>
      </c>
      <c r="K19" s="2" t="s">
        <v>124</v>
      </c>
      <c r="L19" s="2" t="s">
        <v>18</v>
      </c>
      <c r="M19" s="2" t="s">
        <v>54</v>
      </c>
      <c r="N19" s="2"/>
    </row>
    <row r="20" spans="1:14" x14ac:dyDescent="0.25">
      <c r="A20" s="2" t="s">
        <v>2492</v>
      </c>
      <c r="B20" s="2" t="s">
        <v>2493</v>
      </c>
      <c r="C20" s="2" t="s">
        <v>2494</v>
      </c>
      <c r="D20" s="6">
        <v>90183000</v>
      </c>
      <c r="E20" s="2">
        <v>1995</v>
      </c>
      <c r="F20" s="5">
        <v>35545</v>
      </c>
      <c r="G20" s="1">
        <v>2</v>
      </c>
      <c r="H20" s="2">
        <v>2000</v>
      </c>
      <c r="I20" s="5">
        <v>39408</v>
      </c>
      <c r="J20" s="5">
        <v>42061</v>
      </c>
      <c r="K20" s="2" t="s">
        <v>32</v>
      </c>
      <c r="L20" s="2" t="s">
        <v>18</v>
      </c>
      <c r="M20" s="2" t="s">
        <v>84</v>
      </c>
      <c r="N20" s="2"/>
    </row>
    <row r="21" spans="1:14" x14ac:dyDescent="0.25">
      <c r="A21" s="2" t="s">
        <v>2495</v>
      </c>
      <c r="B21" s="2" t="s">
        <v>2496</v>
      </c>
      <c r="C21" s="2" t="s">
        <v>2497</v>
      </c>
      <c r="D21" s="6"/>
      <c r="E21" s="2"/>
      <c r="F21" s="2"/>
      <c r="G21" s="1"/>
      <c r="H21" s="2">
        <v>1999</v>
      </c>
      <c r="I21" s="5">
        <v>38077</v>
      </c>
      <c r="J21" s="5">
        <v>42201</v>
      </c>
      <c r="K21" s="2" t="s">
        <v>570</v>
      </c>
      <c r="L21" s="2" t="s">
        <v>18</v>
      </c>
      <c r="M21" s="2" t="s">
        <v>54</v>
      </c>
      <c r="N21" s="2"/>
    </row>
    <row r="22" spans="1:14" x14ac:dyDescent="0.25">
      <c r="A22" s="2" t="s">
        <v>2498</v>
      </c>
      <c r="B22" s="2" t="s">
        <v>192</v>
      </c>
      <c r="C22" s="2" t="s">
        <v>2499</v>
      </c>
      <c r="D22" s="6"/>
      <c r="E22" s="2">
        <v>1990</v>
      </c>
      <c r="F22" s="2"/>
      <c r="G22" s="1"/>
      <c r="H22" s="2">
        <v>1999</v>
      </c>
      <c r="I22" s="5">
        <v>37924</v>
      </c>
      <c r="J22" s="5">
        <v>42306</v>
      </c>
      <c r="K22" s="2" t="s">
        <v>570</v>
      </c>
      <c r="L22" s="2" t="s">
        <v>24</v>
      </c>
      <c r="M22" s="2" t="s">
        <v>42</v>
      </c>
      <c r="N22" s="2"/>
    </row>
    <row r="23" spans="1:14" x14ac:dyDescent="0.25">
      <c r="A23" s="2" t="s">
        <v>2500</v>
      </c>
      <c r="B23" s="2" t="s">
        <v>2501</v>
      </c>
      <c r="C23" s="2" t="s">
        <v>2502</v>
      </c>
      <c r="D23" s="2"/>
      <c r="E23" s="2"/>
      <c r="F23" s="2"/>
      <c r="G23" s="1"/>
      <c r="H23" s="2">
        <v>2000</v>
      </c>
      <c r="I23" s="5">
        <v>41848</v>
      </c>
      <c r="J23" s="5">
        <v>42625</v>
      </c>
      <c r="K23" s="2" t="s">
        <v>570</v>
      </c>
      <c r="L23" s="2" t="s">
        <v>18</v>
      </c>
      <c r="M23" s="2" t="s">
        <v>48</v>
      </c>
      <c r="N23" s="2"/>
    </row>
    <row r="24" spans="1:14" x14ac:dyDescent="0.25">
      <c r="A24" s="2" t="s">
        <v>2503</v>
      </c>
      <c r="B24" s="2" t="s">
        <v>572</v>
      </c>
      <c r="C24" s="2" t="s">
        <v>2504</v>
      </c>
      <c r="D24" s="6"/>
      <c r="E24" s="2"/>
      <c r="F24" s="2"/>
      <c r="G24" s="1"/>
      <c r="H24" s="2">
        <v>1998</v>
      </c>
      <c r="I24" s="5">
        <v>40602</v>
      </c>
      <c r="J24" s="5">
        <v>42627</v>
      </c>
      <c r="K24" s="2" t="s">
        <v>516</v>
      </c>
      <c r="L24" s="2" t="s">
        <v>18</v>
      </c>
      <c r="M24" s="2" t="s">
        <v>48</v>
      </c>
      <c r="N24" s="2"/>
    </row>
    <row r="25" spans="1:14" x14ac:dyDescent="0.25">
      <c r="A25" s="2" t="s">
        <v>2505</v>
      </c>
      <c r="B25" s="2" t="s">
        <v>248</v>
      </c>
      <c r="C25" s="2" t="s">
        <v>2506</v>
      </c>
      <c r="D25" s="6">
        <v>83629232</v>
      </c>
      <c r="E25" s="5">
        <v>32565</v>
      </c>
      <c r="F25" s="5">
        <v>34634</v>
      </c>
      <c r="G25" s="1">
        <v>5</v>
      </c>
      <c r="H25" s="2">
        <v>1997</v>
      </c>
      <c r="I25" s="5">
        <v>38336</v>
      </c>
      <c r="J25" s="5">
        <v>40982</v>
      </c>
      <c r="K25" s="2" t="s">
        <v>32</v>
      </c>
      <c r="L25" s="2" t="s">
        <v>18</v>
      </c>
      <c r="M25" s="2" t="s">
        <v>84</v>
      </c>
      <c r="N25" s="2"/>
    </row>
    <row r="26" spans="1:14" x14ac:dyDescent="0.25">
      <c r="A26" s="2" t="s">
        <v>2507</v>
      </c>
      <c r="B26" s="2" t="s">
        <v>2508</v>
      </c>
      <c r="C26" s="2" t="s">
        <v>2509</v>
      </c>
      <c r="D26" s="10">
        <v>130237000</v>
      </c>
      <c r="E26" s="2">
        <v>1990</v>
      </c>
      <c r="F26" s="5">
        <v>35824</v>
      </c>
      <c r="G26" s="1">
        <v>8</v>
      </c>
      <c r="H26" s="2">
        <v>1998</v>
      </c>
      <c r="I26" s="5">
        <v>38238</v>
      </c>
      <c r="J26" s="5">
        <v>41733</v>
      </c>
      <c r="K26" s="2" t="s">
        <v>570</v>
      </c>
      <c r="L26" s="2" t="s">
        <v>18</v>
      </c>
      <c r="M26" s="2" t="s">
        <v>19</v>
      </c>
      <c r="N26" s="2"/>
    </row>
    <row r="27" spans="1:14" x14ac:dyDescent="0.25">
      <c r="A27" s="2" t="s">
        <v>512</v>
      </c>
      <c r="B27" s="2" t="s">
        <v>513</v>
      </c>
      <c r="C27" s="2" t="s">
        <v>514</v>
      </c>
      <c r="D27" s="2"/>
      <c r="E27" s="2"/>
      <c r="F27" s="2"/>
      <c r="G27" s="1"/>
      <c r="H27" s="2">
        <v>1999</v>
      </c>
      <c r="I27" s="5">
        <v>40449</v>
      </c>
      <c r="J27" s="5">
        <v>42824</v>
      </c>
      <c r="K27" s="2" t="s">
        <v>516</v>
      </c>
      <c r="L27" s="2" t="s">
        <v>24</v>
      </c>
      <c r="M27" s="2" t="s">
        <v>161</v>
      </c>
      <c r="N27" s="2"/>
    </row>
    <row r="28" spans="1:14" x14ac:dyDescent="0.25">
      <c r="N28" s="2"/>
    </row>
    <row r="29" spans="1:14" x14ac:dyDescent="0.25">
      <c r="N29" s="2"/>
    </row>
    <row r="30" spans="1:14" x14ac:dyDescent="0.25">
      <c r="K30" s="2"/>
      <c r="L30" s="2"/>
      <c r="M30" s="2"/>
      <c r="N30" s="2"/>
    </row>
    <row r="31" spans="1:14" x14ac:dyDescent="0.25">
      <c r="A31" s="3"/>
      <c r="B31" s="3"/>
      <c r="C31" s="3"/>
      <c r="D31" s="3"/>
      <c r="E31" s="3"/>
      <c r="F31" s="3"/>
      <c r="G31" s="3"/>
      <c r="H31" s="3"/>
      <c r="I31" s="3"/>
      <c r="J31" s="3"/>
      <c r="K31" s="3"/>
      <c r="L31" s="3"/>
      <c r="M31" s="3"/>
      <c r="N31" s="3"/>
    </row>
    <row r="32" spans="1:14" x14ac:dyDescent="0.25">
      <c r="A32" s="3"/>
      <c r="B32" s="3"/>
      <c r="C32" s="3"/>
      <c r="D32" s="3"/>
      <c r="E32" s="3"/>
      <c r="F32" s="3"/>
      <c r="G32" s="3"/>
      <c r="H32" s="3"/>
      <c r="I32" s="3"/>
      <c r="J32" s="3"/>
      <c r="K32" s="3"/>
      <c r="L32" s="3"/>
      <c r="M32" s="3"/>
      <c r="N32" s="13"/>
    </row>
    <row r="33" spans="1:13" x14ac:dyDescent="0.25">
      <c r="A33" s="3"/>
      <c r="B33" s="3"/>
      <c r="C33" s="3"/>
      <c r="D33" s="3"/>
      <c r="E33" s="3"/>
      <c r="F33" s="3"/>
      <c r="G33" s="3"/>
      <c r="H33" s="3"/>
      <c r="I33" s="3"/>
      <c r="J33" s="3"/>
      <c r="K33" s="3"/>
      <c r="L33" s="3"/>
      <c r="M33" s="3"/>
    </row>
    <row r="34" spans="1:13" x14ac:dyDescent="0.25">
      <c r="A34" s="3"/>
      <c r="B34" s="3"/>
      <c r="C34" s="3"/>
      <c r="D34" s="3"/>
      <c r="E34" s="3"/>
      <c r="F34" s="3"/>
      <c r="G34" s="3"/>
      <c r="H34" s="3"/>
      <c r="I34" s="3"/>
      <c r="J34" s="3"/>
      <c r="K34" s="3"/>
      <c r="L34" s="3"/>
      <c r="M34" s="3"/>
    </row>
    <row r="35" spans="1:13" x14ac:dyDescent="0.25">
      <c r="A35" s="3"/>
      <c r="B35" s="3"/>
      <c r="C35" s="3"/>
      <c r="D35" s="3"/>
      <c r="E35" s="3"/>
      <c r="F35" s="3"/>
      <c r="G35" s="3"/>
      <c r="H35" s="3"/>
      <c r="I35" s="3"/>
      <c r="J35" s="3"/>
      <c r="K35" s="3"/>
      <c r="L35" s="3"/>
      <c r="M35" s="3"/>
    </row>
    <row r="36" spans="1:13" x14ac:dyDescent="0.25">
      <c r="A36" s="3"/>
      <c r="B36" s="3"/>
      <c r="C36" s="3"/>
      <c r="D36" s="3"/>
      <c r="E36" s="3"/>
      <c r="F36" s="3"/>
      <c r="G36" s="3"/>
      <c r="H36" s="3"/>
      <c r="I36" s="3"/>
      <c r="J36" s="3"/>
      <c r="K36" s="3"/>
      <c r="L36" s="3"/>
      <c r="M36" s="3"/>
    </row>
    <row r="37" spans="1:13" x14ac:dyDescent="0.25">
      <c r="A37" s="3"/>
      <c r="B37" s="3"/>
      <c r="C37" s="3"/>
      <c r="D37" s="3"/>
      <c r="E37" s="3"/>
      <c r="F37" s="3"/>
      <c r="G37" s="3"/>
      <c r="H37" s="3"/>
      <c r="I37" s="3"/>
      <c r="J37" s="3"/>
      <c r="K37" s="3"/>
      <c r="L37" s="3"/>
      <c r="M37" s="3"/>
    </row>
    <row r="38" spans="1:13" x14ac:dyDescent="0.25">
      <c r="A38" s="3"/>
      <c r="B38" s="3"/>
      <c r="C38" s="3"/>
      <c r="D38" s="3"/>
      <c r="E38" s="3"/>
      <c r="F38" s="3"/>
      <c r="G38" s="3"/>
      <c r="H38" s="3"/>
      <c r="I38" s="3"/>
      <c r="J38" s="3"/>
      <c r="K38" s="3"/>
      <c r="L38" s="3"/>
      <c r="M38" s="3"/>
    </row>
    <row r="39" spans="1:13" x14ac:dyDescent="0.25">
      <c r="A39" s="3"/>
      <c r="B39" s="3"/>
      <c r="C39" s="3"/>
      <c r="D39" s="3"/>
      <c r="E39" s="3"/>
      <c r="F39" s="3"/>
      <c r="G39" s="3"/>
      <c r="H39" s="3"/>
      <c r="I39" s="3"/>
      <c r="J39" s="3"/>
      <c r="K39" s="3"/>
      <c r="L39" s="3"/>
      <c r="M39" s="3"/>
    </row>
    <row r="40" spans="1:13" x14ac:dyDescent="0.25">
      <c r="A40" s="3"/>
      <c r="B40" s="3"/>
      <c r="C40" s="3"/>
      <c r="D40" s="3"/>
      <c r="E40" s="3"/>
      <c r="F40" s="3"/>
      <c r="G40" s="3"/>
      <c r="H40" s="3"/>
      <c r="I40" s="3"/>
      <c r="J40" s="3"/>
      <c r="K40" s="3"/>
      <c r="L40" s="3"/>
      <c r="M40" s="3"/>
    </row>
    <row r="41" spans="1:13" x14ac:dyDescent="0.25">
      <c r="A41" s="3"/>
      <c r="B41" s="3"/>
      <c r="C41" s="3"/>
      <c r="D41" s="3"/>
      <c r="E41" s="3"/>
      <c r="F41" s="3"/>
      <c r="G41" s="3"/>
      <c r="H41" s="3"/>
      <c r="I41" s="3"/>
      <c r="J41" s="3"/>
      <c r="K41" s="3"/>
      <c r="L41" s="3"/>
      <c r="M41" s="3"/>
    </row>
    <row r="42" spans="1:13" x14ac:dyDescent="0.25">
      <c r="A42" s="3"/>
      <c r="B42" s="3"/>
      <c r="C42" s="3"/>
      <c r="D42" s="3"/>
      <c r="E42" s="3"/>
      <c r="F42" s="3"/>
      <c r="G42" s="3"/>
      <c r="H42" s="3"/>
      <c r="I42" s="3"/>
      <c r="J42" s="3"/>
      <c r="K42" s="3"/>
      <c r="L42" s="3"/>
      <c r="M42" s="3"/>
    </row>
    <row r="43" spans="1:13" x14ac:dyDescent="0.25">
      <c r="A43" s="3"/>
      <c r="B43" s="3"/>
      <c r="C43" s="3"/>
      <c r="D43" s="3"/>
      <c r="E43" s="3"/>
      <c r="F43" s="3"/>
      <c r="G43" s="3"/>
      <c r="H43" s="3"/>
      <c r="I43" s="3"/>
      <c r="J43" s="3"/>
      <c r="K43" s="3"/>
      <c r="L43" s="3"/>
      <c r="M43" s="3"/>
    </row>
  </sheetData>
  <autoFilter ref="A3:M27" xr:uid="{00000000-0009-0000-0000-000001000000}"/>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K42"/>
  <sheetViews>
    <sheetView zoomScale="115" zoomScaleNormal="115" workbookViewId="0">
      <pane ySplit="3" topLeftCell="A4" activePane="bottomLeft" state="frozen"/>
      <selection pane="bottomLeft" activeCell="A4" sqref="A4"/>
    </sheetView>
  </sheetViews>
  <sheetFormatPr baseColWidth="10" defaultColWidth="9.140625" defaultRowHeight="15" x14ac:dyDescent="0.25"/>
  <cols>
    <col min="1" max="1" width="33.85546875" customWidth="1"/>
    <col min="2" max="2" width="22.85546875" customWidth="1"/>
    <col min="3" max="3" width="18.5703125" customWidth="1"/>
    <col min="4" max="4" width="38.28515625" customWidth="1"/>
    <col min="5" max="5" width="37.140625" customWidth="1"/>
    <col min="6" max="6" width="11.42578125" customWidth="1"/>
    <col min="7" max="7" width="28" customWidth="1"/>
    <col min="8" max="8" width="13.85546875" customWidth="1"/>
    <col min="9" max="9" width="23.140625" customWidth="1"/>
    <col min="10" max="256" width="11.42578125" customWidth="1"/>
  </cols>
  <sheetData>
    <row r="3" spans="1:11" ht="31.5" customHeight="1" x14ac:dyDescent="0.25">
      <c r="A3" s="4" t="s">
        <v>1</v>
      </c>
      <c r="B3" s="4" t="s">
        <v>2510</v>
      </c>
      <c r="C3" s="4" t="s">
        <v>2511</v>
      </c>
      <c r="D3" s="4" t="s">
        <v>2</v>
      </c>
      <c r="E3" s="4" t="s">
        <v>3</v>
      </c>
      <c r="F3" s="4" t="s">
        <v>2512</v>
      </c>
      <c r="G3" s="4" t="s">
        <v>2513</v>
      </c>
      <c r="H3" s="4" t="s">
        <v>12</v>
      </c>
      <c r="I3" s="4" t="s">
        <v>2514</v>
      </c>
    </row>
    <row r="4" spans="1:11" x14ac:dyDescent="0.25">
      <c r="A4" s="2">
        <v>7212</v>
      </c>
      <c r="B4" s="2" t="s">
        <v>2515</v>
      </c>
      <c r="C4" s="5">
        <v>33815</v>
      </c>
      <c r="D4" s="2" t="s">
        <v>2516</v>
      </c>
      <c r="E4" s="2" t="s">
        <v>2517</v>
      </c>
      <c r="F4" s="2" t="s">
        <v>2518</v>
      </c>
      <c r="G4" s="2" t="s">
        <v>2519</v>
      </c>
      <c r="H4" s="2" t="s">
        <v>2520</v>
      </c>
      <c r="I4" s="2"/>
    </row>
    <row r="5" spans="1:11" x14ac:dyDescent="0.25">
      <c r="A5" s="2">
        <v>2802</v>
      </c>
      <c r="B5" s="2" t="s">
        <v>2515</v>
      </c>
      <c r="C5" s="5">
        <v>34256</v>
      </c>
      <c r="D5" s="2" t="s">
        <v>2521</v>
      </c>
      <c r="E5" s="2" t="s">
        <v>2522</v>
      </c>
      <c r="F5" s="2" t="s">
        <v>2518</v>
      </c>
      <c r="G5" s="2" t="s">
        <v>2519</v>
      </c>
      <c r="H5" s="2" t="s">
        <v>2520</v>
      </c>
      <c r="I5" s="2"/>
    </row>
    <row r="6" spans="1:11" x14ac:dyDescent="0.25">
      <c r="A6" s="2">
        <v>7818</v>
      </c>
      <c r="B6" s="2" t="s">
        <v>2515</v>
      </c>
      <c r="C6" s="5">
        <v>34256</v>
      </c>
      <c r="D6" s="2" t="s">
        <v>2523</v>
      </c>
      <c r="E6" s="2" t="s">
        <v>2524</v>
      </c>
      <c r="F6" s="2" t="s">
        <v>2518</v>
      </c>
      <c r="G6" s="2" t="s">
        <v>2519</v>
      </c>
      <c r="H6" s="2" t="s">
        <v>2520</v>
      </c>
      <c r="I6" s="2"/>
    </row>
    <row r="7" spans="1:11" x14ac:dyDescent="0.25">
      <c r="A7" s="2">
        <v>8483</v>
      </c>
      <c r="B7" s="2" t="s">
        <v>2515</v>
      </c>
      <c r="C7" s="5">
        <v>34540</v>
      </c>
      <c r="D7" s="2" t="s">
        <v>2525</v>
      </c>
      <c r="E7" s="2" t="s">
        <v>2526</v>
      </c>
      <c r="F7" s="2" t="s">
        <v>2527</v>
      </c>
      <c r="G7" s="2" t="s">
        <v>2519</v>
      </c>
      <c r="H7" s="2" t="s">
        <v>2520</v>
      </c>
      <c r="I7" s="2" t="s">
        <v>2527</v>
      </c>
    </row>
    <row r="8" spans="1:11" x14ac:dyDescent="0.25">
      <c r="A8" s="2">
        <v>9618</v>
      </c>
      <c r="B8" s="2" t="s">
        <v>2515</v>
      </c>
      <c r="C8" s="5">
        <v>34628</v>
      </c>
      <c r="D8" s="2" t="s">
        <v>2528</v>
      </c>
      <c r="E8" s="2" t="s">
        <v>2529</v>
      </c>
      <c r="F8" s="2" t="s">
        <v>2527</v>
      </c>
      <c r="G8" s="2" t="s">
        <v>2519</v>
      </c>
      <c r="H8" s="2" t="s">
        <v>2520</v>
      </c>
      <c r="I8" s="2" t="s">
        <v>2527</v>
      </c>
    </row>
    <row r="9" spans="1:11" x14ac:dyDescent="0.25">
      <c r="A9" s="2" t="s">
        <v>2530</v>
      </c>
      <c r="B9" s="2" t="s">
        <v>2515</v>
      </c>
      <c r="C9" s="5">
        <v>35530</v>
      </c>
      <c r="D9" s="2" t="s">
        <v>2531</v>
      </c>
      <c r="E9" s="2" t="s">
        <v>2532</v>
      </c>
      <c r="F9" s="2" t="s">
        <v>2527</v>
      </c>
      <c r="G9" s="2" t="s">
        <v>2519</v>
      </c>
      <c r="H9" s="2" t="s">
        <v>2520</v>
      </c>
      <c r="I9" s="2" t="s">
        <v>2527</v>
      </c>
      <c r="K9" s="8"/>
    </row>
    <row r="10" spans="1:11" x14ac:dyDescent="0.25">
      <c r="A10" s="2">
        <v>10624</v>
      </c>
      <c r="B10" s="2" t="s">
        <v>2515</v>
      </c>
      <c r="C10" s="5">
        <v>35943</v>
      </c>
      <c r="D10" s="2" t="s">
        <v>2533</v>
      </c>
      <c r="E10" s="2" t="s">
        <v>2534</v>
      </c>
      <c r="F10" s="2" t="s">
        <v>2527</v>
      </c>
      <c r="G10" s="2" t="s">
        <v>2519</v>
      </c>
      <c r="H10" s="2" t="s">
        <v>2520</v>
      </c>
      <c r="I10" s="2" t="s">
        <v>2518</v>
      </c>
    </row>
    <row r="11" spans="1:11" x14ac:dyDescent="0.25">
      <c r="A11" s="2">
        <v>10865</v>
      </c>
      <c r="B11" s="2" t="s">
        <v>2515</v>
      </c>
      <c r="C11" s="5">
        <v>36403</v>
      </c>
      <c r="D11" s="2" t="s">
        <v>2535</v>
      </c>
      <c r="E11" s="2" t="s">
        <v>2532</v>
      </c>
      <c r="F11" s="2" t="s">
        <v>2527</v>
      </c>
      <c r="G11" s="2" t="s">
        <v>2519</v>
      </c>
      <c r="H11" s="2" t="s">
        <v>2520</v>
      </c>
      <c r="I11" s="2" t="s">
        <v>2527</v>
      </c>
    </row>
    <row r="12" spans="1:11" x14ac:dyDescent="0.25">
      <c r="A12" s="2" t="s">
        <v>2536</v>
      </c>
      <c r="B12" s="2" t="s">
        <v>2515</v>
      </c>
      <c r="C12" s="5">
        <v>37217</v>
      </c>
      <c r="D12" s="2" t="s">
        <v>2537</v>
      </c>
      <c r="E12" s="2" t="s">
        <v>2538</v>
      </c>
      <c r="F12" s="2" t="s">
        <v>2518</v>
      </c>
      <c r="G12" s="2" t="s">
        <v>2539</v>
      </c>
      <c r="H12" s="2" t="s">
        <v>2520</v>
      </c>
      <c r="I12" s="2" t="s">
        <v>2518</v>
      </c>
    </row>
    <row r="13" spans="1:11" x14ac:dyDescent="0.25">
      <c r="A13" s="2" t="s">
        <v>2540</v>
      </c>
      <c r="B13" s="2" t="s">
        <v>2515</v>
      </c>
      <c r="C13" s="5">
        <v>37594</v>
      </c>
      <c r="D13" s="2" t="s">
        <v>2541</v>
      </c>
      <c r="E13" s="2" t="s">
        <v>2532</v>
      </c>
      <c r="F13" s="2" t="s">
        <v>2518</v>
      </c>
      <c r="G13" s="2" t="s">
        <v>2519</v>
      </c>
      <c r="H13" s="2" t="s">
        <v>2520</v>
      </c>
      <c r="I13" s="2" t="s">
        <v>2518</v>
      </c>
    </row>
    <row r="14" spans="1:11" x14ac:dyDescent="0.25">
      <c r="A14" s="2" t="s">
        <v>2542</v>
      </c>
      <c r="B14" s="2" t="s">
        <v>2515</v>
      </c>
      <c r="C14" s="5">
        <v>40401</v>
      </c>
      <c r="D14" s="2" t="s">
        <v>2543</v>
      </c>
      <c r="E14" s="2" t="s">
        <v>2544</v>
      </c>
      <c r="F14" s="2" t="s">
        <v>2527</v>
      </c>
      <c r="G14" s="2" t="s">
        <v>2519</v>
      </c>
      <c r="H14" s="2" t="s">
        <v>2520</v>
      </c>
      <c r="I14" s="2" t="s">
        <v>2527</v>
      </c>
    </row>
    <row r="15" spans="1:11" x14ac:dyDescent="0.25">
      <c r="A15" s="2" t="s">
        <v>2545</v>
      </c>
      <c r="B15" s="2" t="s">
        <v>2515</v>
      </c>
      <c r="C15" s="5">
        <v>40595</v>
      </c>
      <c r="D15" s="2" t="s">
        <v>2546</v>
      </c>
      <c r="E15" s="2" t="s">
        <v>110</v>
      </c>
      <c r="F15" s="2" t="s">
        <v>2527</v>
      </c>
      <c r="G15" s="2" t="s">
        <v>2519</v>
      </c>
      <c r="H15" s="2" t="s">
        <v>2520</v>
      </c>
      <c r="I15" s="2" t="s">
        <v>2518</v>
      </c>
    </row>
    <row r="16" spans="1:11" x14ac:dyDescent="0.25">
      <c r="A16" s="2" t="s">
        <v>2547</v>
      </c>
      <c r="B16" s="2" t="s">
        <v>2515</v>
      </c>
      <c r="C16" s="5">
        <v>40640</v>
      </c>
      <c r="D16" s="2" t="s">
        <v>2548</v>
      </c>
      <c r="E16" s="2" t="s">
        <v>2549</v>
      </c>
      <c r="F16" s="2" t="s">
        <v>2527</v>
      </c>
      <c r="G16" s="2" t="s">
        <v>2519</v>
      </c>
      <c r="H16" s="2" t="s">
        <v>2520</v>
      </c>
      <c r="I16" s="2" t="s">
        <v>2527</v>
      </c>
    </row>
    <row r="17" spans="1:11" x14ac:dyDescent="0.25">
      <c r="A17" s="2" t="s">
        <v>2550</v>
      </c>
      <c r="B17" s="2" t="s">
        <v>2515</v>
      </c>
      <c r="C17" s="5">
        <v>40675</v>
      </c>
      <c r="D17" s="2" t="s">
        <v>2551</v>
      </c>
      <c r="E17" s="2" t="s">
        <v>192</v>
      </c>
      <c r="F17" s="2" t="s">
        <v>2527</v>
      </c>
      <c r="G17" s="2" t="s">
        <v>2519</v>
      </c>
      <c r="H17" s="2" t="s">
        <v>2520</v>
      </c>
      <c r="I17" s="2" t="s">
        <v>2518</v>
      </c>
    </row>
    <row r="18" spans="1:11" x14ac:dyDescent="0.25">
      <c r="A18" s="2" t="s">
        <v>2552</v>
      </c>
      <c r="B18" s="2" t="s">
        <v>2515</v>
      </c>
      <c r="C18" s="5">
        <v>40962</v>
      </c>
      <c r="D18" s="2" t="s">
        <v>2553</v>
      </c>
      <c r="E18" s="2" t="s">
        <v>2554</v>
      </c>
      <c r="F18" s="2" t="s">
        <v>2527</v>
      </c>
      <c r="G18" s="2" t="s">
        <v>2519</v>
      </c>
      <c r="H18" s="2" t="s">
        <v>2520</v>
      </c>
      <c r="I18" s="2" t="s">
        <v>2518</v>
      </c>
    </row>
    <row r="19" spans="1:11" x14ac:dyDescent="0.25">
      <c r="A19" s="2" t="s">
        <v>2555</v>
      </c>
      <c r="B19" s="2" t="s">
        <v>2515</v>
      </c>
      <c r="C19" s="5">
        <v>40997</v>
      </c>
      <c r="D19" s="2" t="s">
        <v>2556</v>
      </c>
      <c r="E19" s="2" t="s">
        <v>2557</v>
      </c>
      <c r="F19" s="2" t="s">
        <v>2527</v>
      </c>
      <c r="G19" s="2" t="s">
        <v>2539</v>
      </c>
      <c r="H19" s="2" t="s">
        <v>2520</v>
      </c>
      <c r="I19" s="2" t="s">
        <v>2518</v>
      </c>
    </row>
    <row r="20" spans="1:11" x14ac:dyDescent="0.25">
      <c r="A20" s="2" t="s">
        <v>2558</v>
      </c>
      <c r="B20" s="2" t="s">
        <v>2515</v>
      </c>
      <c r="C20" s="5">
        <v>41043</v>
      </c>
      <c r="D20" s="2" t="s">
        <v>2559</v>
      </c>
      <c r="E20" s="2" t="s">
        <v>2560</v>
      </c>
      <c r="F20" s="2" t="s">
        <v>2527</v>
      </c>
      <c r="G20" s="2" t="s">
        <v>2519</v>
      </c>
      <c r="H20" s="2" t="s">
        <v>2520</v>
      </c>
      <c r="I20" s="2" t="s">
        <v>2518</v>
      </c>
      <c r="K20" s="9" t="s">
        <v>2561</v>
      </c>
    </row>
    <row r="21" spans="1:11" x14ac:dyDescent="0.25">
      <c r="A21" s="2" t="s">
        <v>2562</v>
      </c>
      <c r="B21" s="2" t="s">
        <v>2515</v>
      </c>
      <c r="C21" s="5">
        <v>41116</v>
      </c>
      <c r="D21" s="2" t="s">
        <v>2563</v>
      </c>
      <c r="E21" s="2" t="s">
        <v>2564</v>
      </c>
      <c r="F21" s="2" t="s">
        <v>2527</v>
      </c>
      <c r="G21" s="2" t="s">
        <v>2519</v>
      </c>
      <c r="H21" s="2" t="s">
        <v>2520</v>
      </c>
      <c r="I21" s="2" t="s">
        <v>2527</v>
      </c>
      <c r="K21" s="8">
        <v>48</v>
      </c>
    </row>
    <row r="22" spans="1:11" x14ac:dyDescent="0.25">
      <c r="A22" s="2" t="s">
        <v>2565</v>
      </c>
      <c r="B22" s="2" t="s">
        <v>2515</v>
      </c>
      <c r="C22" s="5">
        <v>41150</v>
      </c>
      <c r="D22" s="2" t="s">
        <v>2566</v>
      </c>
      <c r="E22" s="2" t="s">
        <v>163</v>
      </c>
      <c r="F22" s="2" t="s">
        <v>2527</v>
      </c>
      <c r="G22" s="2" t="s">
        <v>2519</v>
      </c>
      <c r="H22" s="2" t="s">
        <v>2520</v>
      </c>
      <c r="I22" s="2" t="s">
        <v>2527</v>
      </c>
    </row>
    <row r="23" spans="1:11" x14ac:dyDescent="0.25">
      <c r="A23" s="2" t="s">
        <v>2567</v>
      </c>
      <c r="B23" s="2" t="s">
        <v>2515</v>
      </c>
      <c r="C23" s="5">
        <v>41318</v>
      </c>
      <c r="D23" s="2" t="s">
        <v>2568</v>
      </c>
      <c r="E23" s="2" t="s">
        <v>163</v>
      </c>
      <c r="F23" s="2" t="s">
        <v>2527</v>
      </c>
      <c r="G23" s="2" t="s">
        <v>2519</v>
      </c>
      <c r="H23" s="2" t="s">
        <v>2520</v>
      </c>
      <c r="I23" s="2" t="s">
        <v>2518</v>
      </c>
    </row>
    <row r="24" spans="1:11" x14ac:dyDescent="0.25">
      <c r="A24" s="2" t="s">
        <v>2569</v>
      </c>
      <c r="B24" s="2" t="s">
        <v>2515</v>
      </c>
      <c r="C24" s="5">
        <v>41397</v>
      </c>
      <c r="D24" s="2" t="s">
        <v>2570</v>
      </c>
      <c r="E24" s="2" t="s">
        <v>2571</v>
      </c>
      <c r="F24" s="2" t="s">
        <v>2527</v>
      </c>
      <c r="G24" s="2" t="s">
        <v>2519</v>
      </c>
      <c r="H24" s="2" t="s">
        <v>2520</v>
      </c>
      <c r="I24" s="2" t="s">
        <v>2527</v>
      </c>
    </row>
    <row r="25" spans="1:11" x14ac:dyDescent="0.25">
      <c r="A25" s="2" t="s">
        <v>2572</v>
      </c>
      <c r="B25" s="2" t="s">
        <v>2515</v>
      </c>
      <c r="C25" s="5">
        <v>41438</v>
      </c>
      <c r="D25" s="2" t="s">
        <v>2573</v>
      </c>
      <c r="E25" s="2" t="s">
        <v>2574</v>
      </c>
      <c r="F25" s="2" t="s">
        <v>2527</v>
      </c>
      <c r="G25" s="2" t="s">
        <v>2519</v>
      </c>
      <c r="H25" s="2" t="s">
        <v>2520</v>
      </c>
      <c r="I25" s="2" t="s">
        <v>2518</v>
      </c>
    </row>
    <row r="26" spans="1:11" x14ac:dyDescent="0.25">
      <c r="A26" s="2" t="s">
        <v>2575</v>
      </c>
      <c r="B26" s="2" t="s">
        <v>2515</v>
      </c>
      <c r="C26" s="5">
        <v>41444</v>
      </c>
      <c r="D26" s="2" t="s">
        <v>2576</v>
      </c>
      <c r="E26" s="2" t="s">
        <v>2564</v>
      </c>
      <c r="F26" s="2" t="s">
        <v>2527</v>
      </c>
      <c r="G26" s="2" t="s">
        <v>2519</v>
      </c>
      <c r="H26" s="2" t="s">
        <v>2520</v>
      </c>
      <c r="I26" s="2" t="s">
        <v>2527</v>
      </c>
    </row>
    <row r="27" spans="1:11" x14ac:dyDescent="0.25">
      <c r="A27" s="2" t="s">
        <v>2577</v>
      </c>
      <c r="B27" s="2" t="s">
        <v>2515</v>
      </c>
      <c r="C27" s="5">
        <v>41465</v>
      </c>
      <c r="D27" s="2" t="s">
        <v>2578</v>
      </c>
      <c r="E27" s="2" t="s">
        <v>2579</v>
      </c>
      <c r="F27" s="2" t="s">
        <v>2527</v>
      </c>
      <c r="G27" s="2" t="s">
        <v>2519</v>
      </c>
      <c r="H27" s="2" t="s">
        <v>2520</v>
      </c>
      <c r="I27" s="2" t="s">
        <v>2518</v>
      </c>
    </row>
    <row r="28" spans="1:11" x14ac:dyDescent="0.25">
      <c r="A28" s="2" t="s">
        <v>2580</v>
      </c>
      <c r="B28" s="2" t="s">
        <v>2515</v>
      </c>
      <c r="C28" s="5">
        <v>41880</v>
      </c>
      <c r="D28" s="2" t="s">
        <v>2581</v>
      </c>
      <c r="E28" s="2" t="s">
        <v>180</v>
      </c>
      <c r="F28" s="2" t="s">
        <v>2527</v>
      </c>
      <c r="G28" s="2" t="s">
        <v>2519</v>
      </c>
      <c r="H28" s="2" t="s">
        <v>2520</v>
      </c>
      <c r="I28" s="2" t="s">
        <v>2527</v>
      </c>
    </row>
    <row r="29" spans="1:11" x14ac:dyDescent="0.25">
      <c r="A29" s="2" t="s">
        <v>2582</v>
      </c>
      <c r="B29" s="2" t="s">
        <v>2515</v>
      </c>
      <c r="C29" s="5">
        <v>42181</v>
      </c>
      <c r="D29" s="2" t="s">
        <v>2583</v>
      </c>
      <c r="E29" s="2" t="s">
        <v>2584</v>
      </c>
      <c r="F29" s="2" t="s">
        <v>2527</v>
      </c>
      <c r="G29" s="2" t="s">
        <v>2519</v>
      </c>
      <c r="H29" s="2" t="s">
        <v>2520</v>
      </c>
      <c r="I29" s="2" t="s">
        <v>2527</v>
      </c>
    </row>
    <row r="30" spans="1:11" x14ac:dyDescent="0.25">
      <c r="A30" s="2" t="s">
        <v>2585</v>
      </c>
      <c r="B30" s="11" t="s">
        <v>2515</v>
      </c>
      <c r="C30" s="12">
        <v>42215</v>
      </c>
      <c r="D30" s="2" t="s">
        <v>2586</v>
      </c>
      <c r="E30" s="2" t="s">
        <v>2587</v>
      </c>
      <c r="F30" s="2" t="s">
        <v>2527</v>
      </c>
      <c r="G30" s="2" t="s">
        <v>2539</v>
      </c>
      <c r="H30" s="2" t="s">
        <v>2520</v>
      </c>
      <c r="I30" s="2" t="s">
        <v>2518</v>
      </c>
    </row>
    <row r="31" spans="1:11" x14ac:dyDescent="0.25">
      <c r="A31" s="2" t="s">
        <v>2588</v>
      </c>
      <c r="B31" s="2" t="s">
        <v>2515</v>
      </c>
      <c r="C31" s="5">
        <v>42760</v>
      </c>
      <c r="D31" s="2" t="s">
        <v>2589</v>
      </c>
      <c r="E31" s="2" t="s">
        <v>2590</v>
      </c>
      <c r="F31" s="2" t="s">
        <v>2527</v>
      </c>
      <c r="G31" s="2" t="s">
        <v>2519</v>
      </c>
      <c r="H31" s="2" t="s">
        <v>2520</v>
      </c>
      <c r="I31" s="2" t="s">
        <v>2518</v>
      </c>
    </row>
    <row r="32" spans="1:11" x14ac:dyDescent="0.25">
      <c r="A32" s="3"/>
      <c r="B32" s="3"/>
      <c r="C32" s="3"/>
      <c r="D32" s="3"/>
      <c r="E32" s="3"/>
      <c r="F32" s="3"/>
      <c r="G32" s="3"/>
      <c r="H32" s="3"/>
      <c r="I32" s="3"/>
    </row>
    <row r="33" spans="1:9" x14ac:dyDescent="0.25">
      <c r="A33" s="3"/>
      <c r="B33" s="3"/>
      <c r="C33" s="3"/>
      <c r="D33" s="3"/>
      <c r="E33" s="3"/>
      <c r="F33" s="3"/>
      <c r="G33" s="3"/>
      <c r="H33" s="3"/>
      <c r="I33" s="3"/>
    </row>
    <row r="34" spans="1:9" x14ac:dyDescent="0.25">
      <c r="A34" s="3"/>
      <c r="B34" s="3"/>
      <c r="C34" s="3"/>
      <c r="D34" s="3"/>
      <c r="E34" s="3"/>
      <c r="F34" s="3"/>
      <c r="G34" s="3"/>
      <c r="H34" s="3"/>
      <c r="I34" s="3"/>
    </row>
    <row r="35" spans="1:9" x14ac:dyDescent="0.25">
      <c r="A35" s="3"/>
      <c r="B35" s="3"/>
      <c r="C35" s="3"/>
      <c r="D35" s="3"/>
      <c r="E35" s="3"/>
      <c r="F35" s="3"/>
      <c r="G35" s="3"/>
      <c r="H35" s="3"/>
      <c r="I35" s="3"/>
    </row>
    <row r="36" spans="1:9" x14ac:dyDescent="0.25">
      <c r="A36" s="3"/>
      <c r="B36" s="3"/>
      <c r="C36" s="3"/>
      <c r="D36" s="3"/>
      <c r="E36" s="3"/>
      <c r="F36" s="3"/>
      <c r="G36" s="3"/>
      <c r="H36" s="3"/>
      <c r="I36" s="3"/>
    </row>
    <row r="37" spans="1:9" x14ac:dyDescent="0.25">
      <c r="A37" s="3"/>
      <c r="B37" s="3"/>
      <c r="C37" s="3"/>
      <c r="D37" s="3"/>
      <c r="E37" s="3"/>
      <c r="F37" s="3"/>
      <c r="G37" s="3"/>
      <c r="H37" s="3"/>
      <c r="I37" s="3"/>
    </row>
    <row r="38" spans="1:9" x14ac:dyDescent="0.25">
      <c r="A38" s="3"/>
      <c r="B38" s="3"/>
      <c r="C38" s="3"/>
      <c r="D38" s="3"/>
      <c r="E38" s="3"/>
      <c r="F38" s="3"/>
      <c r="G38" s="3"/>
      <c r="H38" s="3"/>
      <c r="I38" s="3"/>
    </row>
    <row r="39" spans="1:9" x14ac:dyDescent="0.25">
      <c r="A39" s="3"/>
      <c r="B39" s="3"/>
      <c r="C39" s="3"/>
      <c r="D39" s="3"/>
      <c r="E39" s="3"/>
      <c r="F39" s="3"/>
      <c r="G39" s="3"/>
      <c r="H39" s="3"/>
      <c r="I39" s="3"/>
    </row>
    <row r="40" spans="1:9" x14ac:dyDescent="0.25">
      <c r="A40" s="3"/>
      <c r="B40" s="3"/>
      <c r="C40" s="3"/>
      <c r="D40" s="3"/>
      <c r="E40" s="3"/>
      <c r="F40" s="3"/>
      <c r="G40" s="3"/>
      <c r="H40" s="3"/>
      <c r="I40" s="3"/>
    </row>
    <row r="41" spans="1:9" x14ac:dyDescent="0.25">
      <c r="A41" s="3"/>
      <c r="B41" s="3"/>
      <c r="C41" s="3"/>
      <c r="D41" s="3"/>
      <c r="E41" s="3"/>
      <c r="F41" s="3"/>
      <c r="G41" s="3"/>
      <c r="H41" s="3"/>
      <c r="I41" s="3"/>
    </row>
    <row r="42" spans="1:9" x14ac:dyDescent="0.25">
      <c r="A42" s="3"/>
      <c r="B42" s="3"/>
      <c r="C42" s="3"/>
      <c r="D42" s="3"/>
      <c r="E42" s="3"/>
      <c r="F42" s="3"/>
      <c r="G42" s="3"/>
      <c r="H42" s="3"/>
      <c r="I42" s="3"/>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5:D17"/>
  <sheetViews>
    <sheetView topLeftCell="B1" zoomScale="90" zoomScaleNormal="90" workbookViewId="0">
      <selection activeCell="C5" sqref="C5"/>
    </sheetView>
  </sheetViews>
  <sheetFormatPr baseColWidth="10" defaultColWidth="9.140625" defaultRowHeight="15" x14ac:dyDescent="0.25"/>
  <cols>
    <col min="1" max="1" width="11.42578125" customWidth="1"/>
    <col min="2" max="2" width="60.5703125" customWidth="1"/>
    <col min="3" max="3" width="14.28515625" customWidth="1"/>
    <col min="4" max="4" width="18.85546875" customWidth="1"/>
    <col min="5" max="256" width="11.42578125" customWidth="1"/>
  </cols>
  <sheetData>
    <row r="5" spans="2:4" x14ac:dyDescent="0.25">
      <c r="B5" s="14" t="s">
        <v>2601</v>
      </c>
      <c r="C5" s="14">
        <v>24</v>
      </c>
      <c r="D5" s="15" t="s">
        <v>2592</v>
      </c>
    </row>
    <row r="6" spans="2:4" x14ac:dyDescent="0.25">
      <c r="B6" t="s">
        <v>2593</v>
      </c>
      <c r="C6">
        <v>2</v>
      </c>
      <c r="D6">
        <v>8.3000000000000007</v>
      </c>
    </row>
    <row r="7" spans="2:4" x14ac:dyDescent="0.25">
      <c r="B7" t="s">
        <v>2594</v>
      </c>
      <c r="C7">
        <v>2</v>
      </c>
      <c r="D7">
        <v>8.3000000000000007</v>
      </c>
    </row>
    <row r="8" spans="2:4" x14ac:dyDescent="0.25">
      <c r="B8" t="s">
        <v>2596</v>
      </c>
      <c r="C8">
        <v>9</v>
      </c>
      <c r="D8">
        <v>37.5</v>
      </c>
    </row>
    <row r="9" spans="2:4" x14ac:dyDescent="0.25">
      <c r="B9" t="s">
        <v>2595</v>
      </c>
      <c r="C9">
        <v>5</v>
      </c>
      <c r="D9">
        <v>20.8</v>
      </c>
    </row>
    <row r="10" spans="2:4" x14ac:dyDescent="0.25">
      <c r="B10" t="s">
        <v>2602</v>
      </c>
      <c r="C10">
        <v>5</v>
      </c>
      <c r="D10">
        <v>20.8</v>
      </c>
    </row>
    <row r="11" spans="2:4" x14ac:dyDescent="0.25">
      <c r="B11" t="s">
        <v>2603</v>
      </c>
      <c r="C11">
        <v>1</v>
      </c>
      <c r="D11">
        <v>4.0999999999999996</v>
      </c>
    </row>
    <row r="16" spans="2:4" x14ac:dyDescent="0.25">
      <c r="C16" s="16"/>
    </row>
    <row r="17" spans="3:3" x14ac:dyDescent="0.25">
      <c r="C17" s="17"/>
    </row>
  </sheetData>
  <conditionalFormatting sqref="C16:C17">
    <cfRule type="top10" dxfId="0" priority="1" stopIfTrue="1" percent="1" rank="10"/>
  </conditionalFormatting>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VIGENCIA LEY 678 DE 2001</vt:lpstr>
      <vt:lpstr>ANALISIS LEY 678 DE 2001 </vt:lpstr>
      <vt:lpstr>ANTES DE LA LEY 678 DE 2001</vt:lpstr>
      <vt:lpstr>DECLARATIVOS QUE ORDENAN REPETI</vt:lpstr>
      <vt:lpstr>ANALISIS ANTERIOR LEY 678</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2023-10-06T00:19:17Z</dcterms:modified>
  <cp:category/>
  <cp:contentStatus/>
</cp:coreProperties>
</file>