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riz" sheetId="1" r:id="rId4"/>
    <sheet state="visible" name="Derogadas y Vencidas" sheetId="2" r:id="rId5"/>
    <sheet state="visible" name="Control de cambios" sheetId="3" r:id="rId6"/>
  </sheets>
  <definedNames>
    <definedName hidden="1" localSheetId="0" name="_xlnm._FilterDatabase">Matriz!$A$5:$N$55</definedName>
  </definedNames>
  <calcPr/>
  <extLst>
    <ext uri="GoogleSheetsCustomDataVersion2">
      <go:sheetsCustomData xmlns:go="http://customooxmlschemas.google.com/" r:id="rId7" roundtripDataChecksum="DX2DSTU5VioA+xN0PrzU6Ou7UOdupfzMxD/CpcKFxB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G5">
      <text>
        <t xml:space="preserve">======
ID#AAABgw8aEQc
Rosa Castro Avila    (2025-03-24 23:49:29)
Categoría específica dentro de la temática principal que aplica a la empresa</t>
      </text>
    </comment>
    <comment authorId="0" ref="K5">
      <text>
        <t xml:space="preserve">======
ID#AAABgw8aEQY
Rosa Castro Avila    (2025-03-24 23:49:29)
Cumple
Cumple parcialmente
No cumple</t>
      </text>
    </comment>
    <comment authorId="0" ref="I5">
      <text>
        <t xml:space="preserve">======
ID#AAABgw8aEQQ
Rosa Castro Avila    (2025-03-24 23:49:29)
Descripción específica de los requisitos que la empresa debe cumplir según los artículos aplicables</t>
      </text>
    </comment>
    <comment authorId="0" ref="J5">
      <text>
        <t xml:space="preserve">======
ID#AAABgw8aEQM
Rosa Castro Avila    (2025-03-24 23:49:29)
Documento o actividad que soporta el cumplimiento del requisito legal</t>
      </text>
    </comment>
    <comment authorId="0" ref="C5">
      <text>
        <t xml:space="preserve">======
ID#AAABgw8aEQE
Rosa Castro Avila    (2025-03-24 23:49:29)
Fecha de publicación de la norma (dd/mm/aaaa)</t>
      </text>
    </comment>
    <comment authorId="0" ref="L5">
      <text>
        <t xml:space="preserve">======
ID#AAABgw8aEQA
Rosa Castro Avila    (2025-03-24 23:49:29)
Cumple = 1
Cumple parcialmente = 0,5
No cumple = 0</t>
      </text>
    </comment>
    <comment authorId="0" ref="D5">
      <text>
        <t xml:space="preserve">======
ID#AAABgw8aEP8
Rosa Castro Avila    (2025-03-24 23:49:29)
Entidad que emite la norma</t>
      </text>
    </comment>
    <comment authorId="0" ref="H5">
      <text>
        <t xml:space="preserve">======
ID#AAABgw8aEP0
Rosa Castro Avila    (2025-03-24 23:49:29)
Enunciar los artículos que aplican a la compañía</t>
      </text>
    </comment>
    <comment authorId="0" ref="A5">
      <text>
        <t xml:space="preserve">======
ID#AAABgw8aEPs
Rosa Castro Avila    (2025-03-24 23:49:29)
Ley, Decreto, Resolución, Acuerdo, Guía, etc.</t>
      </text>
    </comment>
    <comment authorId="0" ref="M5">
      <text>
        <t xml:space="preserve">======
ID#AAABgw8aEPo
Rosa Castro Avila    (2025-03-24 23:49:29)
Proceso(s) dentro de la empresa responsable de asegurar el cumplimiento del requisito</t>
      </text>
    </comment>
    <comment authorId="0" ref="E5">
      <text>
        <t xml:space="preserve">======
ID#AAABgw8aEPk
Rosa Castro Avila    (2025-03-24 23:49:29)
Título asignado a la norma por el emisor</t>
      </text>
    </comment>
    <comment authorId="0" ref="B5">
      <text>
        <t xml:space="preserve">======
ID#AAABgw8aEPg
Rosa Castro Avila    (2025-03-24 23:49:29)
Número asignado a la norma por el emisor</t>
      </text>
    </comment>
    <comment authorId="0" ref="F5">
      <text>
        <t xml:space="preserve">======
ID#AAABgw8aEPQ
Rosa Castro Avila    (2025-03-24 23:49:29)
SGA: Sistema de Gestión Ambiental
SGC: Sistema de gestión de la Calidad
SG-SST: Sistema de Gestión de la Seguridad y Salud en el Trabajo</t>
      </text>
    </comment>
  </commentList>
  <extLst>
    <ext uri="GoogleSheetsCustomDataVersion2">
      <go:sheetsCustomData xmlns:go="http://customooxmlschemas.google.com/" r:id="rId1" roundtripDataSignature="AMtx7mgcz1Gn4VXT1XxQh3VIZ6rHezsV4g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======
ID#AAABgw8aEQg
Rosa Castro Avila    (2025-03-24 23:49:29)
Número asignado a la norma por el emisor</t>
      </text>
    </comment>
    <comment authorId="0" ref="D1">
      <text>
        <t xml:space="preserve">======
ID#AAABgw8aEQU
Rosa Castro Avila    (2025-03-24 23:49:29)
Entidad que emite la norma</t>
      </text>
    </comment>
    <comment authorId="0" ref="A1">
      <text>
        <t xml:space="preserve">======
ID#AAABgw8aEQI
Rosa Castro Avila    (2025-03-24 23:49:29)
Ley, Decreto, Resolución, Acuerdo, Guía, etc.</t>
      </text>
    </comment>
    <comment authorId="0" ref="G1">
      <text>
        <t xml:space="preserve">======
ID#AAABgw8aEP4
Rosa Castro Avila    (2025-03-24 23:49:29)
SGA: Sistema de Gestión Ambiental
SGC: Sistema de gestión de la Calidad
SG-SST: Sistema de Gestión de la Seguridad y Salud en el Trabajo</t>
      </text>
    </comment>
    <comment authorId="0" ref="F1">
      <text>
        <t xml:space="preserve">======
ID#AAABgw8aEPw
Rosa Castro Avila    (2025-03-24 23:49:29)
Fecha de publicación de la norma (dd/mm/aaaa)</t>
      </text>
    </comment>
    <comment authorId="0" ref="H1">
      <text>
        <t xml:space="preserve">======
ID#AAABgw8aEPc
Rosa Castro Avila    (2025-03-24 23:49:29)
Tipo, número y año de la norma que derogó a la anterior, por ejemplo: Resolución 1188 de 2003</t>
      </text>
    </comment>
    <comment authorId="0" ref="C1">
      <text>
        <t xml:space="preserve">======
ID#AAABgw8aEPU
Rosa Castro Avila    (2025-03-24 23:49:29)
Fecha de publicación de la norma (dd/mm/aaaa)</t>
      </text>
    </comment>
    <comment authorId="0" ref="E1">
      <text>
        <t xml:space="preserve">======
ID#AAABgw8aEPY
Rosa Castro Avila    (2025-03-24 23:49:29)
Título asignado a la norma por el emisor</t>
      </text>
    </comment>
  </commentList>
  <extLst>
    <ext uri="GoogleSheetsCustomDataVersion2">
      <go:sheetsCustomData xmlns:go="http://customooxmlschemas.google.com/" r:id="rId1" roundtripDataSignature="AMtx7mheX18zTkZ2IZGuk+X19h6NEUG14Q=="/>
    </ext>
  </extLst>
</comments>
</file>

<file path=xl/sharedStrings.xml><?xml version="1.0" encoding="utf-8"?>
<sst xmlns="http://schemas.openxmlformats.org/spreadsheetml/2006/main" count="43" uniqueCount="37">
  <si>
    <t>LOGO</t>
  </si>
  <si>
    <t>MATRIZ LEGAL</t>
  </si>
  <si>
    <t>IN-GDE-001</t>
  </si>
  <si>
    <t>Versión: 002</t>
  </si>
  <si>
    <t>Fecha de actualización: 31/01/2025</t>
  </si>
  <si>
    <t>TIPO DE NORMA</t>
  </si>
  <si>
    <t>NÚMERO</t>
  </si>
  <si>
    <t>FECHA DE EMISIÓN</t>
  </si>
  <si>
    <t>EMISOR</t>
  </si>
  <si>
    <t>DISPOSICIÓN QUE REGULA</t>
  </si>
  <si>
    <t>TEMÁTICA</t>
  </si>
  <si>
    <t>SUBTEMA</t>
  </si>
  <si>
    <t>ARTÍCULOS APLICABLES</t>
  </si>
  <si>
    <t>DESCRIPCIÓN DEL REQUISITO</t>
  </si>
  <si>
    <t>EVIDENCIA DE CUMPLIMIENTO</t>
  </si>
  <si>
    <t>ESTADO DE CUMPLIMIENTO</t>
  </si>
  <si>
    <t>CALIFICACIÓN DE CUMPLIMIENTO</t>
  </si>
  <si>
    <t>PROCESO RESPONSABLE</t>
  </si>
  <si>
    <t>Indicador de cumplimiento</t>
  </si>
  <si>
    <t>AÑO DE EMISIÓN</t>
  </si>
  <si>
    <t>FECHA DE DEROGACIÓN</t>
  </si>
  <si>
    <t>NORMA QUE DEROGA</t>
  </si>
  <si>
    <t>CONTROL DEL DOCUMENTO E HISTORIAL DE CAMBIOS</t>
  </si>
  <si>
    <t>VERSIÓN</t>
  </si>
  <si>
    <t>FECHA</t>
  </si>
  <si>
    <t>DESCRIPCIÓN DE CAMBIOS</t>
  </si>
  <si>
    <t>ELABORADO POR</t>
  </si>
  <si>
    <t>REVISADO POR</t>
  </si>
  <si>
    <t>APROBADO POR</t>
  </si>
  <si>
    <t>Elaboración</t>
  </si>
  <si>
    <t>Pedro Buitrago</t>
  </si>
  <si>
    <t>Germán Martínez</t>
  </si>
  <si>
    <t>María Cifuentes (Gerente General)</t>
  </si>
  <si>
    <t>Modificación del formato, se eliminan los campos: año, nombre completo, fecha inclusión, programa, proceso, componente, elemento, otras condiciones (condiciones relacionadas con mano de obra, metodología, maquinaría y equipo, materiales, medio ambiente), departamento, ciudad, sector, subsector, contenido, guía, informativa, aplicación en casos especiales
Se incluyen las columnas: disposición que regula, subtema, descripción del cumplimiento, proceso responsable
Se incluyen notas descriptivas de cada ítem requerido en la matriz</t>
  </si>
  <si>
    <t>Equipo de Consultoría - Maestría en Calidad y Sistemas Integrados de Gestión (Erika Parra, Luisa Torres y Felipe Parada)</t>
  </si>
  <si>
    <t>Diana Catalina Londoño (Directora del Trabajo de Grado)</t>
  </si>
  <si>
    <t>DD/MM/AAAA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</si>
</sst>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0.0%"/>
    <numFmt numFmtId="166" formatCode="D/M/YYYY"/>
    <numFmt numFmtId="167" formatCode="0#"/>
    <numFmt numFmtId="168" formatCode="d/MM/yyyy"/>
  </numFmts>
  <fonts count="12">
    <font>
      <sz val="11.0"/>
      <color theme="1"/>
      <name val="Calibri"/>
      <scheme val="minor"/>
    </font>
    <font>
      <sz val="12.0"/>
      <color theme="1"/>
      <name val="Arial"/>
    </font>
    <font/>
    <font>
      <b/>
      <sz val="72.0"/>
      <color theme="1"/>
      <name val="Arial"/>
    </font>
    <font>
      <b/>
      <sz val="12.0"/>
      <color theme="1"/>
      <name val="Arial"/>
    </font>
    <font>
      <sz val="11.0"/>
      <color theme="1"/>
      <name val="Arial"/>
    </font>
    <font>
      <b/>
      <sz val="10.0"/>
      <color theme="0"/>
      <name val="Arial"/>
    </font>
    <font>
      <sz val="10.0"/>
      <color theme="1"/>
      <name val="Arial"/>
    </font>
    <font>
      <sz val="11.0"/>
      <color theme="1"/>
      <name val="Calibri"/>
    </font>
    <font>
      <b/>
      <sz val="12.0"/>
      <color theme="1"/>
      <name val="Tahoma"/>
    </font>
    <font>
      <sz val="10.0"/>
      <color theme="1"/>
      <name val="Tahoma"/>
    </font>
    <font>
      <b/>
      <sz val="10.0"/>
      <color theme="1"/>
      <name val="Tahoma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rgb="FFD6DCE4"/>
        <bgColor rgb="FFD6DCE4"/>
      </patternFill>
    </fill>
    <fill>
      <patternFill patternType="solid">
        <fgColor rgb="FFB8CCE4"/>
        <bgColor rgb="FFB8CCE4"/>
      </patternFill>
    </fill>
  </fills>
  <borders count="16">
    <border/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4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0" fillId="0" fontId="5" numFmtId="0" xfId="0" applyAlignment="1" applyFont="1">
      <alignment vertical="center"/>
    </xf>
    <xf borderId="8" fillId="0" fontId="2" numFmtId="0" xfId="0" applyBorder="1" applyFont="1"/>
    <xf borderId="9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5" fillId="0" fontId="5" numFmtId="0" xfId="0" applyAlignment="1" applyBorder="1" applyFont="1">
      <alignment horizontal="center" vertical="center"/>
    </xf>
    <xf borderId="13" fillId="3" fontId="6" numFmtId="0" xfId="0" applyAlignment="1" applyBorder="1" applyFill="1" applyFont="1">
      <alignment horizontal="center" shrinkToFit="0" vertical="center" wrapText="1"/>
    </xf>
    <xf borderId="13" fillId="4" fontId="7" numFmtId="0" xfId="0" applyAlignment="1" applyBorder="1" applyFill="1" applyFont="1">
      <alignment horizontal="center" shrinkToFit="0" vertical="center" wrapText="1"/>
    </xf>
    <xf borderId="13" fillId="2" fontId="7" numFmtId="0" xfId="0" applyAlignment="1" applyBorder="1" applyFont="1">
      <alignment horizontal="center" shrinkToFit="0" vertical="center" wrapText="1"/>
    </xf>
    <xf borderId="13" fillId="0" fontId="7" numFmtId="164" xfId="0" applyAlignment="1" applyBorder="1" applyFont="1" applyNumberFormat="1">
      <alignment horizontal="center" vertical="center"/>
    </xf>
    <xf borderId="13" fillId="2" fontId="7" numFmtId="0" xfId="0" applyAlignment="1" applyBorder="1" applyFont="1">
      <alignment horizontal="left" shrinkToFit="0" vertical="center" wrapText="1"/>
    </xf>
    <xf borderId="13" fillId="2" fontId="7" numFmtId="0" xfId="0" applyAlignment="1" applyBorder="1" applyFont="1">
      <alignment shrinkToFit="0" vertical="center" wrapText="1"/>
    </xf>
    <xf borderId="13" fillId="2" fontId="7" numFmtId="0" xfId="0" applyAlignment="1" applyBorder="1" applyFont="1">
      <alignment horizontal="center" vertical="center"/>
    </xf>
    <xf borderId="14" fillId="4" fontId="7" numFmtId="0" xfId="0" applyAlignment="1" applyBorder="1" applyFont="1">
      <alignment horizontal="center" shrinkToFit="0" vertical="center" wrapText="1"/>
    </xf>
    <xf borderId="14" fillId="2" fontId="7" numFmtId="0" xfId="0" applyAlignment="1" applyBorder="1" applyFont="1">
      <alignment horizontal="center" shrinkToFit="0" vertical="center" wrapText="1"/>
    </xf>
    <xf borderId="15" fillId="0" fontId="7" numFmtId="164" xfId="0" applyAlignment="1" applyBorder="1" applyFont="1" applyNumberFormat="1">
      <alignment horizontal="center" vertical="center"/>
    </xf>
    <xf borderId="14" fillId="2" fontId="7" numFmtId="0" xfId="0" applyAlignment="1" applyBorder="1" applyFont="1">
      <alignment horizontal="left" shrinkToFit="0" vertical="center" wrapText="1"/>
    </xf>
    <xf borderId="14" fillId="2" fontId="7" numFmtId="0" xfId="0" applyAlignment="1" applyBorder="1" applyFont="1">
      <alignment shrinkToFit="0" vertical="center" wrapText="1"/>
    </xf>
    <xf borderId="14" fillId="2" fontId="7" numFmtId="0" xfId="0" applyAlignment="1" applyBorder="1" applyFont="1">
      <alignment horizontal="center" vertical="center"/>
    </xf>
    <xf borderId="5" fillId="4" fontId="4" numFmtId="0" xfId="0" applyAlignment="1" applyBorder="1" applyFont="1">
      <alignment horizontal="right" shrinkToFit="0" vertical="center" wrapText="1"/>
    </xf>
    <xf borderId="13" fillId="4" fontId="4" numFmtId="165" xfId="0" applyAlignment="1" applyBorder="1" applyFont="1" applyNumberFormat="1">
      <alignment horizontal="center" shrinkToFit="0" vertical="center" wrapText="1"/>
    </xf>
    <xf borderId="0" fillId="0" fontId="8" numFmtId="0" xfId="0" applyFont="1"/>
    <xf borderId="13" fillId="0" fontId="8" numFmtId="0" xfId="0" applyAlignment="1" applyBorder="1" applyFont="1">
      <alignment horizontal="center" shrinkToFit="0" vertical="center" wrapText="1"/>
    </xf>
    <xf borderId="13" fillId="0" fontId="8" numFmtId="49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3" fillId="0" fontId="8" numFmtId="166" xfId="0" applyAlignment="1" applyBorder="1" applyFont="1" applyNumberFormat="1">
      <alignment horizontal="center" vertical="center"/>
    </xf>
    <xf borderId="13" fillId="0" fontId="8" numFmtId="49" xfId="0" applyAlignment="1" applyBorder="1" applyFont="1" applyNumberFormat="1">
      <alignment horizontal="center" shrinkToFit="0" vertical="center" wrapText="1"/>
    </xf>
    <xf borderId="13" fillId="2" fontId="8" numFmtId="0" xfId="0" applyAlignment="1" applyBorder="1" applyFont="1">
      <alignment horizontal="center" shrinkToFit="0" vertical="center" wrapText="1"/>
    </xf>
    <xf borderId="13" fillId="0" fontId="8" numFmtId="0" xfId="0" applyBorder="1" applyFont="1"/>
    <xf borderId="0" fillId="0" fontId="8" numFmtId="0" xfId="0" applyAlignment="1" applyFont="1">
      <alignment horizontal="center"/>
    </xf>
    <xf borderId="0" fillId="0" fontId="8" numFmtId="166" xfId="0" applyAlignment="1" applyFont="1" applyNumberFormat="1">
      <alignment horizontal="center"/>
    </xf>
    <xf borderId="0" fillId="0" fontId="8" numFmtId="0" xfId="0" applyAlignment="1" applyFont="1">
      <alignment horizontal="center" shrinkToFit="0" wrapText="1"/>
    </xf>
    <xf borderId="5" fillId="5" fontId="9" numFmtId="0" xfId="0" applyAlignment="1" applyBorder="1" applyFill="1" applyFont="1">
      <alignment horizontal="center" shrinkToFit="0" vertical="center" wrapText="1"/>
    </xf>
    <xf borderId="0" fillId="0" fontId="10" numFmtId="0" xfId="0" applyAlignment="1" applyFont="1">
      <alignment shrinkToFit="0" vertical="center" wrapText="1"/>
    </xf>
    <xf borderId="13" fillId="5" fontId="11" numFmtId="0" xfId="0" applyAlignment="1" applyBorder="1" applyFont="1">
      <alignment horizontal="center" shrinkToFit="0" vertical="center" wrapText="1"/>
    </xf>
    <xf borderId="13" fillId="0" fontId="10" numFmtId="167" xfId="0" applyAlignment="1" applyBorder="1" applyFont="1" applyNumberFormat="1">
      <alignment horizontal="center" shrinkToFit="0" vertical="center" wrapText="1"/>
    </xf>
    <xf borderId="13" fillId="0" fontId="10" numFmtId="168" xfId="0" applyAlignment="1" applyBorder="1" applyFont="1" applyNumberFormat="1">
      <alignment horizontal="center" readingOrder="0" shrinkToFit="0" vertical="center" wrapText="1"/>
    </xf>
    <xf borderId="13" fillId="0" fontId="10" numFmtId="0" xfId="0" applyAlignment="1" applyBorder="1" applyFont="1">
      <alignment horizontal="center" readingOrder="0" shrinkToFit="0" vertical="center" wrapText="1"/>
    </xf>
    <xf borderId="13" fillId="0" fontId="10" numFmtId="0" xfId="0" applyAlignment="1" applyBorder="1" applyFont="1">
      <alignment horizontal="left" shrinkToFit="0" vertical="center" wrapText="1"/>
    </xf>
    <xf borderId="13" fillId="0" fontId="1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600075</xdr:colOff>
      <xdr:row>55</xdr:row>
      <xdr:rowOff>0</xdr:rowOff>
    </xdr:from>
    <xdr:ext cx="1400175" cy="0"/>
    <xdr:pic>
      <xdr:nvPicPr>
        <xdr:cNvPr descr="Z:\ALEJANDRO\NUEVO LOGO.jpg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600075</xdr:colOff>
      <xdr:row>55</xdr:row>
      <xdr:rowOff>0</xdr:rowOff>
    </xdr:from>
    <xdr:ext cx="1400175" cy="0"/>
    <xdr:pic>
      <xdr:nvPicPr>
        <xdr:cNvPr descr="Z:\ALEJANDRO\NUEVO LOGO.jpg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0</xdr:row>
      <xdr:rowOff>133350</xdr:rowOff>
    </xdr:from>
    <xdr:ext cx="2076450" cy="1095375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0.71"/>
    <col customWidth="1" min="2" max="2" width="11.14"/>
    <col customWidth="1" min="3" max="3" width="14.43"/>
    <col customWidth="1" min="4" max="4" width="19.0"/>
    <col customWidth="1" min="5" max="5" width="38.29"/>
    <col customWidth="1" min="6" max="7" width="10.71"/>
    <col customWidth="1" min="8" max="10" width="44.43"/>
    <col customWidth="1" min="11" max="13" width="15.29"/>
  </cols>
  <sheetData>
    <row r="1" ht="33.75" customHeight="1">
      <c r="A1" s="1" t="s">
        <v>0</v>
      </c>
      <c r="B1" s="2"/>
      <c r="C1" s="3"/>
      <c r="D1" s="4" t="s">
        <v>1</v>
      </c>
      <c r="E1" s="5"/>
      <c r="F1" s="5"/>
      <c r="G1" s="5"/>
      <c r="H1" s="5"/>
      <c r="I1" s="5"/>
      <c r="J1" s="5"/>
      <c r="K1" s="6" t="s">
        <v>2</v>
      </c>
      <c r="L1" s="7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33.75" customHeight="1">
      <c r="A2" s="10"/>
      <c r="C2" s="11"/>
      <c r="K2" s="12" t="s">
        <v>3</v>
      </c>
      <c r="L2" s="7"/>
      <c r="M2" s="8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38.25" customHeight="1">
      <c r="A3" s="13"/>
      <c r="B3" s="14"/>
      <c r="C3" s="15"/>
      <c r="D3" s="14"/>
      <c r="E3" s="14"/>
      <c r="F3" s="14"/>
      <c r="G3" s="14"/>
      <c r="H3" s="14"/>
      <c r="I3" s="14"/>
      <c r="J3" s="14"/>
      <c r="K3" s="12" t="s">
        <v>4</v>
      </c>
      <c r="L3" s="7"/>
      <c r="M3" s="8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0.5" customHeight="1">
      <c r="A4" s="1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49.5" customHeight="1">
      <c r="A5" s="17" t="s">
        <v>5</v>
      </c>
      <c r="B5" s="17" t="s">
        <v>6</v>
      </c>
      <c r="C5" s="17" t="s">
        <v>7</v>
      </c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7" t="s">
        <v>13</v>
      </c>
      <c r="J5" s="17" t="s">
        <v>14</v>
      </c>
      <c r="K5" s="17" t="s">
        <v>15</v>
      </c>
      <c r="L5" s="17" t="s">
        <v>16</v>
      </c>
      <c r="M5" s="17" t="s">
        <v>17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29.25" customHeight="1">
      <c r="A6" s="18"/>
      <c r="B6" s="19"/>
      <c r="C6" s="20"/>
      <c r="D6" s="19"/>
      <c r="E6" s="21"/>
      <c r="F6" s="19"/>
      <c r="G6" s="19"/>
      <c r="H6" s="21"/>
      <c r="I6" s="21"/>
      <c r="J6" s="22"/>
      <c r="K6" s="19"/>
      <c r="L6" s="23">
        <f t="shared" ref="L6:L55" si="1">IF(K6="Cumple",1,IF(K6="Cumple parcialmente",0.5,0))</f>
        <v>0</v>
      </c>
      <c r="M6" s="1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29.25" customHeight="1">
      <c r="A7" s="18"/>
      <c r="B7" s="19"/>
      <c r="C7" s="20"/>
      <c r="D7" s="19"/>
      <c r="E7" s="21"/>
      <c r="F7" s="19"/>
      <c r="G7" s="19"/>
      <c r="H7" s="21"/>
      <c r="I7" s="21"/>
      <c r="J7" s="22"/>
      <c r="K7" s="19"/>
      <c r="L7" s="23">
        <f t="shared" si="1"/>
        <v>0</v>
      </c>
      <c r="M7" s="1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29.25" customHeight="1">
      <c r="A8" s="18"/>
      <c r="B8" s="19"/>
      <c r="C8" s="20"/>
      <c r="D8" s="19"/>
      <c r="E8" s="21"/>
      <c r="F8" s="19"/>
      <c r="G8" s="19"/>
      <c r="H8" s="21"/>
      <c r="I8" s="21"/>
      <c r="J8" s="22"/>
      <c r="K8" s="19"/>
      <c r="L8" s="23">
        <f t="shared" si="1"/>
        <v>0</v>
      </c>
      <c r="M8" s="1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29.25" customHeight="1">
      <c r="A9" s="18"/>
      <c r="B9" s="19"/>
      <c r="C9" s="20"/>
      <c r="D9" s="19"/>
      <c r="E9" s="21"/>
      <c r="F9" s="19"/>
      <c r="G9" s="19"/>
      <c r="H9" s="21"/>
      <c r="I9" s="21"/>
      <c r="J9" s="22"/>
      <c r="K9" s="19"/>
      <c r="L9" s="23">
        <f t="shared" si="1"/>
        <v>0</v>
      </c>
      <c r="M9" s="1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29.25" customHeight="1">
      <c r="A10" s="18"/>
      <c r="B10" s="19"/>
      <c r="C10" s="20"/>
      <c r="D10" s="19"/>
      <c r="E10" s="21"/>
      <c r="F10" s="19"/>
      <c r="G10" s="19"/>
      <c r="H10" s="21"/>
      <c r="I10" s="21"/>
      <c r="J10" s="22"/>
      <c r="K10" s="19"/>
      <c r="L10" s="23">
        <f t="shared" si="1"/>
        <v>0</v>
      </c>
      <c r="M10" s="1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29.25" customHeight="1">
      <c r="A11" s="18"/>
      <c r="B11" s="19"/>
      <c r="C11" s="20"/>
      <c r="D11" s="19"/>
      <c r="E11" s="21"/>
      <c r="F11" s="19"/>
      <c r="G11" s="19"/>
      <c r="H11" s="21"/>
      <c r="I11" s="21"/>
      <c r="J11" s="22"/>
      <c r="K11" s="19"/>
      <c r="L11" s="23">
        <f t="shared" si="1"/>
        <v>0</v>
      </c>
      <c r="M11" s="1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29.25" customHeight="1">
      <c r="A12" s="18"/>
      <c r="B12" s="19"/>
      <c r="C12" s="20"/>
      <c r="D12" s="19"/>
      <c r="E12" s="21"/>
      <c r="F12" s="19"/>
      <c r="G12" s="19"/>
      <c r="H12" s="21"/>
      <c r="I12" s="21"/>
      <c r="J12" s="22"/>
      <c r="K12" s="19"/>
      <c r="L12" s="23">
        <f t="shared" si="1"/>
        <v>0</v>
      </c>
      <c r="M12" s="1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9.25" customHeight="1">
      <c r="A13" s="18"/>
      <c r="B13" s="19"/>
      <c r="C13" s="20"/>
      <c r="D13" s="19"/>
      <c r="E13" s="21"/>
      <c r="F13" s="19"/>
      <c r="G13" s="19"/>
      <c r="H13" s="21"/>
      <c r="I13" s="21"/>
      <c r="J13" s="22"/>
      <c r="K13" s="19"/>
      <c r="L13" s="23">
        <f t="shared" si="1"/>
        <v>0</v>
      </c>
      <c r="M13" s="1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29.25" customHeight="1">
      <c r="A14" s="18"/>
      <c r="B14" s="19"/>
      <c r="C14" s="20"/>
      <c r="D14" s="19"/>
      <c r="E14" s="21"/>
      <c r="F14" s="19"/>
      <c r="G14" s="19"/>
      <c r="H14" s="21"/>
      <c r="I14" s="21"/>
      <c r="J14" s="22"/>
      <c r="K14" s="19"/>
      <c r="L14" s="23">
        <f t="shared" si="1"/>
        <v>0</v>
      </c>
      <c r="M14" s="1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29.25" customHeight="1">
      <c r="A15" s="18"/>
      <c r="B15" s="19"/>
      <c r="C15" s="20"/>
      <c r="D15" s="19"/>
      <c r="E15" s="21"/>
      <c r="F15" s="19"/>
      <c r="G15" s="19"/>
      <c r="H15" s="21"/>
      <c r="I15" s="21"/>
      <c r="J15" s="22"/>
      <c r="K15" s="19"/>
      <c r="L15" s="23">
        <f t="shared" si="1"/>
        <v>0</v>
      </c>
      <c r="M15" s="1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29.25" customHeight="1">
      <c r="A16" s="18"/>
      <c r="B16" s="19"/>
      <c r="C16" s="20"/>
      <c r="D16" s="19"/>
      <c r="E16" s="21"/>
      <c r="F16" s="19"/>
      <c r="G16" s="19"/>
      <c r="H16" s="21"/>
      <c r="I16" s="21"/>
      <c r="J16" s="22"/>
      <c r="K16" s="19"/>
      <c r="L16" s="23">
        <f t="shared" si="1"/>
        <v>0</v>
      </c>
      <c r="M16" s="1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29.25" customHeight="1">
      <c r="A17" s="18"/>
      <c r="B17" s="19"/>
      <c r="C17" s="20"/>
      <c r="D17" s="19"/>
      <c r="E17" s="21"/>
      <c r="F17" s="19"/>
      <c r="G17" s="19"/>
      <c r="H17" s="21"/>
      <c r="I17" s="21"/>
      <c r="J17" s="22"/>
      <c r="K17" s="19"/>
      <c r="L17" s="23">
        <f t="shared" si="1"/>
        <v>0</v>
      </c>
      <c r="M17" s="1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29.25" customHeight="1">
      <c r="A18" s="18"/>
      <c r="B18" s="19"/>
      <c r="C18" s="20"/>
      <c r="D18" s="19"/>
      <c r="E18" s="21"/>
      <c r="F18" s="19"/>
      <c r="G18" s="19"/>
      <c r="H18" s="21"/>
      <c r="I18" s="21"/>
      <c r="J18" s="22"/>
      <c r="K18" s="19"/>
      <c r="L18" s="23">
        <f t="shared" si="1"/>
        <v>0</v>
      </c>
      <c r="M18" s="1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29.25" customHeight="1">
      <c r="A19" s="18"/>
      <c r="B19" s="19"/>
      <c r="C19" s="20"/>
      <c r="D19" s="19"/>
      <c r="E19" s="21"/>
      <c r="F19" s="19"/>
      <c r="G19" s="19"/>
      <c r="H19" s="21"/>
      <c r="I19" s="21"/>
      <c r="J19" s="22"/>
      <c r="K19" s="19"/>
      <c r="L19" s="23">
        <f t="shared" si="1"/>
        <v>0</v>
      </c>
      <c r="M19" s="1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29.25" customHeight="1">
      <c r="A20" s="18"/>
      <c r="B20" s="19"/>
      <c r="C20" s="20"/>
      <c r="D20" s="19"/>
      <c r="E20" s="21"/>
      <c r="F20" s="19"/>
      <c r="G20" s="19"/>
      <c r="H20" s="21"/>
      <c r="I20" s="21"/>
      <c r="J20" s="22"/>
      <c r="K20" s="19"/>
      <c r="L20" s="23">
        <f t="shared" si="1"/>
        <v>0</v>
      </c>
      <c r="M20" s="1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29.25" customHeight="1">
      <c r="A21" s="18"/>
      <c r="B21" s="19"/>
      <c r="C21" s="20"/>
      <c r="D21" s="19"/>
      <c r="E21" s="21"/>
      <c r="F21" s="19"/>
      <c r="G21" s="19"/>
      <c r="H21" s="21"/>
      <c r="I21" s="21"/>
      <c r="J21" s="22"/>
      <c r="K21" s="19"/>
      <c r="L21" s="23">
        <f t="shared" si="1"/>
        <v>0</v>
      </c>
      <c r="M21" s="1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29.25" customHeight="1">
      <c r="A22" s="18"/>
      <c r="B22" s="19"/>
      <c r="C22" s="20"/>
      <c r="D22" s="19"/>
      <c r="E22" s="21"/>
      <c r="F22" s="19"/>
      <c r="G22" s="19"/>
      <c r="H22" s="21"/>
      <c r="I22" s="21"/>
      <c r="J22" s="22"/>
      <c r="K22" s="19"/>
      <c r="L22" s="23">
        <f t="shared" si="1"/>
        <v>0</v>
      </c>
      <c r="M22" s="1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29.25" customHeight="1">
      <c r="A23" s="18"/>
      <c r="B23" s="19"/>
      <c r="C23" s="20"/>
      <c r="D23" s="19"/>
      <c r="E23" s="21"/>
      <c r="F23" s="19"/>
      <c r="G23" s="19"/>
      <c r="H23" s="21"/>
      <c r="I23" s="21"/>
      <c r="J23" s="22"/>
      <c r="K23" s="19"/>
      <c r="L23" s="23">
        <f t="shared" si="1"/>
        <v>0</v>
      </c>
      <c r="M23" s="1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29.25" customHeight="1">
      <c r="A24" s="18"/>
      <c r="B24" s="19"/>
      <c r="C24" s="20"/>
      <c r="D24" s="19"/>
      <c r="E24" s="21"/>
      <c r="F24" s="19"/>
      <c r="G24" s="19"/>
      <c r="H24" s="21"/>
      <c r="I24" s="21"/>
      <c r="J24" s="22"/>
      <c r="K24" s="19"/>
      <c r="L24" s="23">
        <f t="shared" si="1"/>
        <v>0</v>
      </c>
      <c r="M24" s="1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29.25" customHeight="1">
      <c r="A25" s="18"/>
      <c r="B25" s="19"/>
      <c r="C25" s="20"/>
      <c r="D25" s="19"/>
      <c r="E25" s="21"/>
      <c r="F25" s="19"/>
      <c r="G25" s="19"/>
      <c r="H25" s="21"/>
      <c r="I25" s="21"/>
      <c r="J25" s="22"/>
      <c r="K25" s="19"/>
      <c r="L25" s="23">
        <f t="shared" si="1"/>
        <v>0</v>
      </c>
      <c r="M25" s="1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29.25" customHeight="1">
      <c r="A26" s="18"/>
      <c r="B26" s="19"/>
      <c r="C26" s="20"/>
      <c r="D26" s="19"/>
      <c r="E26" s="21"/>
      <c r="F26" s="19"/>
      <c r="G26" s="19"/>
      <c r="H26" s="21"/>
      <c r="I26" s="21"/>
      <c r="J26" s="22"/>
      <c r="K26" s="19"/>
      <c r="L26" s="23">
        <f t="shared" si="1"/>
        <v>0</v>
      </c>
      <c r="M26" s="1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29.25" customHeight="1">
      <c r="A27" s="18"/>
      <c r="B27" s="19"/>
      <c r="C27" s="20"/>
      <c r="D27" s="19"/>
      <c r="E27" s="21"/>
      <c r="F27" s="19"/>
      <c r="G27" s="19"/>
      <c r="H27" s="21"/>
      <c r="I27" s="21"/>
      <c r="J27" s="22"/>
      <c r="K27" s="19"/>
      <c r="L27" s="23">
        <f t="shared" si="1"/>
        <v>0</v>
      </c>
      <c r="M27" s="1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29.25" customHeight="1">
      <c r="A28" s="18"/>
      <c r="B28" s="19"/>
      <c r="C28" s="20"/>
      <c r="D28" s="19"/>
      <c r="E28" s="21"/>
      <c r="F28" s="19"/>
      <c r="G28" s="19"/>
      <c r="H28" s="21"/>
      <c r="I28" s="21"/>
      <c r="J28" s="22"/>
      <c r="K28" s="19"/>
      <c r="L28" s="23">
        <f t="shared" si="1"/>
        <v>0</v>
      </c>
      <c r="M28" s="1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29.25" customHeight="1">
      <c r="A29" s="18"/>
      <c r="B29" s="19"/>
      <c r="C29" s="20"/>
      <c r="D29" s="19"/>
      <c r="E29" s="21"/>
      <c r="F29" s="19"/>
      <c r="G29" s="19"/>
      <c r="H29" s="21"/>
      <c r="I29" s="21"/>
      <c r="J29" s="22"/>
      <c r="K29" s="19"/>
      <c r="L29" s="23">
        <f t="shared" si="1"/>
        <v>0</v>
      </c>
      <c r="M29" s="1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29.25" customHeight="1">
      <c r="A30" s="18"/>
      <c r="B30" s="19"/>
      <c r="C30" s="20"/>
      <c r="D30" s="19"/>
      <c r="E30" s="21"/>
      <c r="F30" s="19"/>
      <c r="G30" s="19"/>
      <c r="H30" s="21"/>
      <c r="I30" s="21"/>
      <c r="J30" s="22"/>
      <c r="K30" s="19"/>
      <c r="L30" s="23">
        <f t="shared" si="1"/>
        <v>0</v>
      </c>
      <c r="M30" s="1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29.25" customHeight="1">
      <c r="A31" s="18"/>
      <c r="B31" s="19"/>
      <c r="C31" s="20"/>
      <c r="D31" s="19"/>
      <c r="E31" s="21"/>
      <c r="F31" s="19"/>
      <c r="G31" s="19"/>
      <c r="H31" s="21"/>
      <c r="I31" s="21"/>
      <c r="J31" s="22"/>
      <c r="K31" s="19"/>
      <c r="L31" s="23">
        <f t="shared" si="1"/>
        <v>0</v>
      </c>
      <c r="M31" s="1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29.25" customHeight="1">
      <c r="A32" s="18"/>
      <c r="B32" s="19"/>
      <c r="C32" s="20"/>
      <c r="D32" s="19"/>
      <c r="E32" s="21"/>
      <c r="F32" s="19"/>
      <c r="G32" s="19"/>
      <c r="H32" s="21"/>
      <c r="I32" s="21"/>
      <c r="J32" s="22"/>
      <c r="K32" s="19"/>
      <c r="L32" s="23">
        <f t="shared" si="1"/>
        <v>0</v>
      </c>
      <c r="M32" s="1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29.25" customHeight="1">
      <c r="A33" s="18"/>
      <c r="B33" s="19"/>
      <c r="C33" s="20"/>
      <c r="D33" s="19"/>
      <c r="E33" s="21"/>
      <c r="F33" s="19"/>
      <c r="G33" s="19"/>
      <c r="H33" s="21"/>
      <c r="I33" s="21"/>
      <c r="J33" s="22"/>
      <c r="K33" s="19"/>
      <c r="L33" s="23">
        <f t="shared" si="1"/>
        <v>0</v>
      </c>
      <c r="M33" s="1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29.25" customHeight="1">
      <c r="A34" s="18"/>
      <c r="B34" s="19"/>
      <c r="C34" s="20"/>
      <c r="D34" s="19"/>
      <c r="E34" s="21"/>
      <c r="F34" s="19"/>
      <c r="G34" s="19"/>
      <c r="H34" s="21"/>
      <c r="I34" s="21"/>
      <c r="J34" s="22"/>
      <c r="K34" s="19"/>
      <c r="L34" s="23">
        <f t="shared" si="1"/>
        <v>0</v>
      </c>
      <c r="M34" s="1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29.25" customHeight="1">
      <c r="A35" s="18"/>
      <c r="B35" s="19"/>
      <c r="C35" s="20"/>
      <c r="D35" s="19"/>
      <c r="E35" s="21"/>
      <c r="F35" s="19"/>
      <c r="G35" s="19"/>
      <c r="H35" s="21"/>
      <c r="I35" s="21"/>
      <c r="J35" s="22"/>
      <c r="K35" s="19"/>
      <c r="L35" s="23">
        <f t="shared" si="1"/>
        <v>0</v>
      </c>
      <c r="M35" s="1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29.25" customHeight="1">
      <c r="A36" s="18"/>
      <c r="B36" s="19"/>
      <c r="C36" s="20"/>
      <c r="D36" s="19"/>
      <c r="E36" s="21"/>
      <c r="F36" s="19"/>
      <c r="G36" s="19"/>
      <c r="H36" s="21"/>
      <c r="I36" s="21"/>
      <c r="J36" s="22"/>
      <c r="K36" s="19"/>
      <c r="L36" s="23">
        <f t="shared" si="1"/>
        <v>0</v>
      </c>
      <c r="M36" s="1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29.25" customHeight="1">
      <c r="A37" s="18"/>
      <c r="B37" s="19"/>
      <c r="C37" s="20"/>
      <c r="D37" s="19"/>
      <c r="E37" s="21"/>
      <c r="F37" s="19"/>
      <c r="G37" s="19"/>
      <c r="H37" s="21"/>
      <c r="I37" s="21"/>
      <c r="J37" s="22"/>
      <c r="K37" s="19"/>
      <c r="L37" s="23">
        <f t="shared" si="1"/>
        <v>0</v>
      </c>
      <c r="M37" s="1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29.25" customHeight="1">
      <c r="A38" s="18"/>
      <c r="B38" s="19"/>
      <c r="C38" s="20"/>
      <c r="D38" s="19"/>
      <c r="E38" s="21"/>
      <c r="F38" s="19"/>
      <c r="G38" s="19"/>
      <c r="H38" s="21"/>
      <c r="I38" s="21"/>
      <c r="J38" s="22"/>
      <c r="K38" s="19"/>
      <c r="L38" s="23">
        <f t="shared" si="1"/>
        <v>0</v>
      </c>
      <c r="M38" s="1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29.25" customHeight="1">
      <c r="A39" s="18"/>
      <c r="B39" s="19"/>
      <c r="C39" s="20"/>
      <c r="D39" s="19"/>
      <c r="E39" s="21"/>
      <c r="F39" s="19"/>
      <c r="G39" s="19"/>
      <c r="H39" s="21"/>
      <c r="I39" s="21"/>
      <c r="J39" s="22"/>
      <c r="K39" s="19"/>
      <c r="L39" s="23">
        <f t="shared" si="1"/>
        <v>0</v>
      </c>
      <c r="M39" s="1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29.25" customHeight="1">
      <c r="A40" s="18"/>
      <c r="B40" s="19"/>
      <c r="C40" s="20"/>
      <c r="D40" s="19"/>
      <c r="E40" s="21"/>
      <c r="F40" s="19"/>
      <c r="G40" s="19"/>
      <c r="H40" s="21"/>
      <c r="I40" s="21"/>
      <c r="J40" s="22"/>
      <c r="K40" s="19"/>
      <c r="L40" s="23">
        <f t="shared" si="1"/>
        <v>0</v>
      </c>
      <c r="M40" s="1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29.25" customHeight="1">
      <c r="A41" s="18"/>
      <c r="B41" s="19"/>
      <c r="C41" s="20"/>
      <c r="D41" s="19"/>
      <c r="E41" s="21"/>
      <c r="F41" s="19"/>
      <c r="G41" s="19"/>
      <c r="H41" s="21"/>
      <c r="I41" s="21"/>
      <c r="J41" s="22"/>
      <c r="K41" s="19"/>
      <c r="L41" s="23">
        <f t="shared" si="1"/>
        <v>0</v>
      </c>
      <c r="M41" s="1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29.25" customHeight="1">
      <c r="A42" s="18"/>
      <c r="B42" s="19"/>
      <c r="C42" s="20"/>
      <c r="D42" s="19"/>
      <c r="E42" s="21"/>
      <c r="F42" s="19"/>
      <c r="G42" s="19"/>
      <c r="H42" s="21"/>
      <c r="I42" s="21"/>
      <c r="J42" s="22"/>
      <c r="K42" s="19"/>
      <c r="L42" s="23">
        <f t="shared" si="1"/>
        <v>0</v>
      </c>
      <c r="M42" s="1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29.25" customHeight="1">
      <c r="A43" s="18"/>
      <c r="B43" s="19"/>
      <c r="C43" s="20"/>
      <c r="D43" s="19"/>
      <c r="E43" s="21"/>
      <c r="F43" s="19"/>
      <c r="G43" s="19"/>
      <c r="H43" s="21"/>
      <c r="I43" s="21"/>
      <c r="J43" s="22"/>
      <c r="K43" s="19"/>
      <c r="L43" s="23">
        <f t="shared" si="1"/>
        <v>0</v>
      </c>
      <c r="M43" s="1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29.25" customHeight="1">
      <c r="A44" s="18"/>
      <c r="B44" s="19"/>
      <c r="C44" s="20"/>
      <c r="D44" s="19"/>
      <c r="E44" s="21"/>
      <c r="F44" s="19"/>
      <c r="G44" s="19"/>
      <c r="H44" s="21"/>
      <c r="I44" s="21"/>
      <c r="J44" s="22"/>
      <c r="K44" s="19"/>
      <c r="L44" s="23">
        <f t="shared" si="1"/>
        <v>0</v>
      </c>
      <c r="M44" s="1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29.25" customHeight="1">
      <c r="A45" s="18"/>
      <c r="B45" s="19"/>
      <c r="C45" s="20"/>
      <c r="D45" s="19"/>
      <c r="E45" s="21"/>
      <c r="F45" s="19"/>
      <c r="G45" s="19"/>
      <c r="H45" s="21"/>
      <c r="I45" s="21"/>
      <c r="J45" s="22"/>
      <c r="K45" s="19"/>
      <c r="L45" s="23">
        <f t="shared" si="1"/>
        <v>0</v>
      </c>
      <c r="M45" s="1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29.25" customHeight="1">
      <c r="A46" s="18"/>
      <c r="B46" s="19"/>
      <c r="C46" s="20"/>
      <c r="D46" s="19"/>
      <c r="E46" s="21"/>
      <c r="F46" s="19"/>
      <c r="G46" s="19"/>
      <c r="H46" s="21"/>
      <c r="I46" s="21"/>
      <c r="J46" s="22"/>
      <c r="K46" s="19"/>
      <c r="L46" s="23">
        <f t="shared" si="1"/>
        <v>0</v>
      </c>
      <c r="M46" s="1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29.25" customHeight="1">
      <c r="A47" s="18"/>
      <c r="B47" s="19"/>
      <c r="C47" s="20"/>
      <c r="D47" s="19"/>
      <c r="E47" s="21"/>
      <c r="F47" s="19"/>
      <c r="G47" s="19"/>
      <c r="H47" s="21"/>
      <c r="I47" s="21"/>
      <c r="J47" s="22"/>
      <c r="K47" s="19"/>
      <c r="L47" s="23">
        <f t="shared" si="1"/>
        <v>0</v>
      </c>
      <c r="M47" s="1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29.25" customHeight="1">
      <c r="A48" s="18"/>
      <c r="B48" s="19"/>
      <c r="C48" s="20"/>
      <c r="D48" s="19"/>
      <c r="E48" s="21"/>
      <c r="F48" s="19"/>
      <c r="G48" s="19"/>
      <c r="H48" s="21"/>
      <c r="I48" s="21"/>
      <c r="J48" s="22"/>
      <c r="K48" s="19"/>
      <c r="L48" s="23">
        <f t="shared" si="1"/>
        <v>0</v>
      </c>
      <c r="M48" s="1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29.25" customHeight="1">
      <c r="A49" s="18"/>
      <c r="B49" s="19"/>
      <c r="C49" s="20"/>
      <c r="D49" s="19"/>
      <c r="E49" s="21"/>
      <c r="F49" s="19"/>
      <c r="G49" s="19"/>
      <c r="H49" s="21"/>
      <c r="I49" s="21"/>
      <c r="J49" s="22"/>
      <c r="K49" s="19"/>
      <c r="L49" s="23">
        <f t="shared" si="1"/>
        <v>0</v>
      </c>
      <c r="M49" s="1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29.25" customHeight="1">
      <c r="A50" s="18"/>
      <c r="B50" s="19"/>
      <c r="C50" s="20"/>
      <c r="D50" s="19"/>
      <c r="E50" s="21"/>
      <c r="F50" s="19"/>
      <c r="G50" s="19"/>
      <c r="H50" s="21"/>
      <c r="I50" s="21"/>
      <c r="J50" s="22"/>
      <c r="K50" s="19"/>
      <c r="L50" s="23">
        <f t="shared" si="1"/>
        <v>0</v>
      </c>
      <c r="M50" s="1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29.25" customHeight="1">
      <c r="A51" s="18"/>
      <c r="B51" s="19"/>
      <c r="C51" s="20"/>
      <c r="D51" s="19"/>
      <c r="E51" s="21"/>
      <c r="F51" s="19"/>
      <c r="G51" s="19"/>
      <c r="H51" s="21"/>
      <c r="I51" s="21"/>
      <c r="J51" s="22"/>
      <c r="K51" s="19"/>
      <c r="L51" s="23">
        <f t="shared" si="1"/>
        <v>0</v>
      </c>
      <c r="M51" s="1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29.25" customHeight="1">
      <c r="A52" s="18"/>
      <c r="B52" s="19"/>
      <c r="C52" s="20"/>
      <c r="D52" s="19"/>
      <c r="E52" s="21"/>
      <c r="F52" s="19"/>
      <c r="G52" s="19"/>
      <c r="H52" s="21"/>
      <c r="I52" s="21"/>
      <c r="J52" s="22"/>
      <c r="K52" s="19"/>
      <c r="L52" s="23">
        <f t="shared" si="1"/>
        <v>0</v>
      </c>
      <c r="M52" s="1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29.25" customHeight="1">
      <c r="A53" s="18"/>
      <c r="B53" s="19"/>
      <c r="C53" s="20"/>
      <c r="D53" s="19"/>
      <c r="E53" s="21"/>
      <c r="F53" s="19"/>
      <c r="G53" s="19"/>
      <c r="H53" s="21"/>
      <c r="I53" s="21"/>
      <c r="J53" s="22"/>
      <c r="K53" s="19"/>
      <c r="L53" s="23">
        <f t="shared" si="1"/>
        <v>0</v>
      </c>
      <c r="M53" s="1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29.25" customHeight="1">
      <c r="A54" s="18"/>
      <c r="B54" s="19"/>
      <c r="C54" s="20"/>
      <c r="D54" s="19"/>
      <c r="E54" s="21"/>
      <c r="F54" s="19"/>
      <c r="G54" s="19"/>
      <c r="H54" s="21"/>
      <c r="I54" s="21"/>
      <c r="J54" s="22"/>
      <c r="K54" s="19"/>
      <c r="L54" s="23">
        <f t="shared" si="1"/>
        <v>0</v>
      </c>
      <c r="M54" s="1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29.25" customHeight="1">
      <c r="A55" s="24"/>
      <c r="B55" s="25"/>
      <c r="C55" s="26"/>
      <c r="D55" s="25"/>
      <c r="E55" s="27"/>
      <c r="F55" s="25"/>
      <c r="G55" s="25"/>
      <c r="H55" s="27"/>
      <c r="I55" s="27"/>
      <c r="J55" s="28"/>
      <c r="K55" s="25"/>
      <c r="L55" s="29">
        <f t="shared" si="1"/>
        <v>0</v>
      </c>
      <c r="M55" s="25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29.25" customHeight="1">
      <c r="A56" s="30" t="s">
        <v>18</v>
      </c>
      <c r="B56" s="7"/>
      <c r="C56" s="7"/>
      <c r="D56" s="7"/>
      <c r="E56" s="7"/>
      <c r="F56" s="7"/>
      <c r="G56" s="7"/>
      <c r="H56" s="7"/>
      <c r="I56" s="7"/>
      <c r="J56" s="7"/>
      <c r="K56" s="8"/>
      <c r="L56" s="31">
        <f>(SUM(L6:L55)/COUNTA(L6:L55))</f>
        <v>0</v>
      </c>
      <c r="M56" s="31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autoFilter ref="$A$5:$N$55"/>
  <mergeCells count="7">
    <mergeCell ref="A1:C3"/>
    <mergeCell ref="D1:J3"/>
    <mergeCell ref="K1:M1"/>
    <mergeCell ref="K2:M2"/>
    <mergeCell ref="K3:M3"/>
    <mergeCell ref="A4:M4"/>
    <mergeCell ref="A56:K56"/>
  </mergeCells>
  <dataValidations>
    <dataValidation type="list" allowBlank="1" showErrorMessage="1" sqref="K6:K55">
      <formula1>"Cumple,Cumple parcialmente,No cumple"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3" width="11.14"/>
    <col customWidth="1" min="4" max="4" width="19.0"/>
    <col customWidth="1" min="5" max="5" width="38.29"/>
    <col customWidth="1" min="6" max="6" width="15.0"/>
    <col customWidth="1" min="7" max="7" width="12.0"/>
    <col customWidth="1" min="8" max="8" width="22.86"/>
  </cols>
  <sheetData>
    <row r="1" ht="28.5" customHeight="1">
      <c r="A1" s="17" t="s">
        <v>5</v>
      </c>
      <c r="B1" s="17" t="s">
        <v>6</v>
      </c>
      <c r="C1" s="17" t="s">
        <v>19</v>
      </c>
      <c r="D1" s="17" t="s">
        <v>8</v>
      </c>
      <c r="E1" s="17" t="s">
        <v>9</v>
      </c>
      <c r="F1" s="17" t="s">
        <v>20</v>
      </c>
      <c r="G1" s="17" t="s">
        <v>10</v>
      </c>
      <c r="H1" s="17" t="s">
        <v>21</v>
      </c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28.5" customHeight="1">
      <c r="A2" s="33"/>
      <c r="B2" s="34"/>
      <c r="C2" s="35"/>
      <c r="D2" s="33"/>
      <c r="E2" s="33"/>
      <c r="F2" s="36"/>
      <c r="G2" s="33"/>
      <c r="H2" s="35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28.5" customHeight="1">
      <c r="A3" s="33"/>
      <c r="B3" s="34"/>
      <c r="C3" s="35"/>
      <c r="D3" s="33"/>
      <c r="E3" s="33"/>
      <c r="F3" s="36"/>
      <c r="G3" s="33"/>
      <c r="H3" s="33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ht="28.5" customHeight="1">
      <c r="A4" s="33"/>
      <c r="B4" s="34"/>
      <c r="C4" s="35"/>
      <c r="D4" s="33"/>
      <c r="E4" s="33"/>
      <c r="F4" s="36"/>
      <c r="G4" s="33"/>
      <c r="H4" s="33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28.5" customHeight="1">
      <c r="A5" s="33"/>
      <c r="B5" s="34"/>
      <c r="C5" s="35"/>
      <c r="D5" s="33"/>
      <c r="E5" s="33"/>
      <c r="F5" s="36"/>
      <c r="G5" s="33"/>
      <c r="H5" s="33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28.5" customHeight="1">
      <c r="A6" s="33"/>
      <c r="B6" s="34"/>
      <c r="C6" s="35"/>
      <c r="D6" s="33"/>
      <c r="E6" s="33"/>
      <c r="F6" s="36"/>
      <c r="G6" s="33"/>
      <c r="H6" s="33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ht="28.5" customHeight="1">
      <c r="A7" s="33"/>
      <c r="B7" s="34"/>
      <c r="C7" s="35"/>
      <c r="D7" s="33"/>
      <c r="E7" s="33"/>
      <c r="F7" s="36"/>
      <c r="G7" s="33"/>
      <c r="H7" s="33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ht="28.5" customHeight="1">
      <c r="A8" s="33"/>
      <c r="B8" s="34"/>
      <c r="C8" s="35"/>
      <c r="D8" s="33"/>
      <c r="E8" s="33"/>
      <c r="F8" s="36"/>
      <c r="G8" s="33"/>
      <c r="H8" s="33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ht="28.5" customHeight="1">
      <c r="A9" s="33"/>
      <c r="B9" s="34"/>
      <c r="C9" s="35"/>
      <c r="D9" s="33"/>
      <c r="E9" s="33"/>
      <c r="F9" s="36"/>
      <c r="G9" s="33"/>
      <c r="H9" s="33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ht="28.5" customHeight="1">
      <c r="A10" s="33"/>
      <c r="B10" s="34"/>
      <c r="C10" s="35"/>
      <c r="D10" s="33"/>
      <c r="E10" s="33"/>
      <c r="F10" s="36"/>
      <c r="G10" s="33"/>
      <c r="H10" s="33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ht="28.5" customHeight="1">
      <c r="A11" s="33"/>
      <c r="B11" s="37"/>
      <c r="C11" s="33"/>
      <c r="D11" s="33"/>
      <c r="E11" s="33"/>
      <c r="F11" s="36"/>
      <c r="G11" s="33"/>
      <c r="H11" s="33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ht="28.5" customHeight="1">
      <c r="A12" s="33"/>
      <c r="B12" s="37"/>
      <c r="C12" s="33"/>
      <c r="D12" s="33"/>
      <c r="E12" s="33"/>
      <c r="F12" s="36"/>
      <c r="G12" s="33"/>
      <c r="H12" s="33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ht="28.5" customHeight="1">
      <c r="A13" s="33"/>
      <c r="B13" s="37"/>
      <c r="C13" s="33"/>
      <c r="D13" s="33"/>
      <c r="E13" s="33"/>
      <c r="F13" s="36"/>
      <c r="G13" s="33"/>
      <c r="H13" s="33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ht="28.5" customHeight="1">
      <c r="A14" s="33"/>
      <c r="B14" s="37"/>
      <c r="C14" s="33"/>
      <c r="D14" s="33"/>
      <c r="E14" s="33"/>
      <c r="F14" s="36"/>
      <c r="G14" s="33"/>
      <c r="H14" s="33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ht="28.5" customHeight="1">
      <c r="A15" s="33"/>
      <c r="B15" s="37"/>
      <c r="C15" s="33"/>
      <c r="D15" s="33"/>
      <c r="E15" s="33"/>
      <c r="F15" s="36"/>
      <c r="G15" s="33"/>
      <c r="H15" s="33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ht="28.5" customHeight="1">
      <c r="A16" s="33"/>
      <c r="B16" s="37"/>
      <c r="C16" s="33"/>
      <c r="D16" s="33"/>
      <c r="E16" s="33"/>
      <c r="F16" s="36"/>
      <c r="G16" s="33"/>
      <c r="H16" s="33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ht="28.5" customHeight="1">
      <c r="A17" s="33"/>
      <c r="B17" s="37"/>
      <c r="C17" s="38"/>
      <c r="D17" s="33"/>
      <c r="E17" s="33"/>
      <c r="F17" s="36"/>
      <c r="G17" s="33"/>
      <c r="H17" s="33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ht="28.5" customHeight="1">
      <c r="A18" s="33"/>
      <c r="B18" s="37"/>
      <c r="C18" s="38"/>
      <c r="D18" s="33"/>
      <c r="E18" s="33"/>
      <c r="F18" s="36"/>
      <c r="G18" s="33"/>
      <c r="H18" s="33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ht="28.5" customHeight="1">
      <c r="A19" s="33"/>
      <c r="B19" s="37"/>
      <c r="C19" s="33"/>
      <c r="D19" s="33"/>
      <c r="E19" s="33"/>
      <c r="F19" s="36"/>
      <c r="G19" s="33"/>
      <c r="H19" s="33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ht="28.5" customHeight="1">
      <c r="A20" s="33"/>
      <c r="B20" s="37"/>
      <c r="C20" s="38"/>
      <c r="D20" s="33"/>
      <c r="E20" s="33"/>
      <c r="F20" s="36"/>
      <c r="G20" s="33"/>
      <c r="H20" s="33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28.5" customHeight="1">
      <c r="A21" s="33"/>
      <c r="B21" s="37"/>
      <c r="C21" s="38"/>
      <c r="D21" s="33"/>
      <c r="E21" s="33"/>
      <c r="F21" s="36"/>
      <c r="G21" s="33"/>
      <c r="H21" s="33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28.5" customHeight="1">
      <c r="A22" s="33"/>
      <c r="B22" s="37"/>
      <c r="C22" s="38"/>
      <c r="D22" s="33"/>
      <c r="E22" s="33"/>
      <c r="F22" s="36"/>
      <c r="G22" s="33"/>
      <c r="H22" s="33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28.5" customHeight="1">
      <c r="A23" s="33"/>
      <c r="B23" s="37"/>
      <c r="C23" s="38"/>
      <c r="D23" s="33"/>
      <c r="E23" s="33"/>
      <c r="F23" s="36"/>
      <c r="G23" s="33"/>
      <c r="H23" s="33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28.5" customHeight="1">
      <c r="A24" s="33"/>
      <c r="B24" s="37"/>
      <c r="C24" s="38"/>
      <c r="D24" s="33"/>
      <c r="E24" s="33"/>
      <c r="F24" s="36"/>
      <c r="G24" s="33"/>
      <c r="H24" s="33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28.5" customHeight="1">
      <c r="A25" s="33"/>
      <c r="B25" s="37"/>
      <c r="C25" s="38"/>
      <c r="D25" s="33"/>
      <c r="E25" s="33"/>
      <c r="F25" s="36"/>
      <c r="G25" s="33"/>
      <c r="H25" s="33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28.5" customHeight="1">
      <c r="A26" s="33"/>
      <c r="B26" s="37"/>
      <c r="C26" s="38"/>
      <c r="D26" s="33"/>
      <c r="E26" s="33"/>
      <c r="F26" s="36"/>
      <c r="G26" s="33"/>
      <c r="H26" s="33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28.5" customHeight="1">
      <c r="A27" s="33"/>
      <c r="B27" s="37"/>
      <c r="C27" s="38"/>
      <c r="D27" s="33"/>
      <c r="E27" s="33"/>
      <c r="F27" s="36"/>
      <c r="G27" s="33"/>
      <c r="H27" s="33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28.5" customHeight="1">
      <c r="A28" s="33"/>
      <c r="B28" s="37"/>
      <c r="C28" s="38"/>
      <c r="D28" s="33"/>
      <c r="E28" s="33"/>
      <c r="F28" s="36"/>
      <c r="G28" s="33"/>
      <c r="H28" s="33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28.5" customHeight="1">
      <c r="A29" s="33"/>
      <c r="B29" s="37"/>
      <c r="C29" s="38"/>
      <c r="D29" s="33"/>
      <c r="E29" s="33"/>
      <c r="F29" s="36"/>
      <c r="G29" s="33"/>
      <c r="H29" s="33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28.5" customHeight="1">
      <c r="A30" s="33"/>
      <c r="B30" s="37"/>
      <c r="C30" s="38"/>
      <c r="D30" s="33"/>
      <c r="E30" s="33"/>
      <c r="F30" s="36"/>
      <c r="G30" s="33"/>
      <c r="H30" s="33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28.5" customHeight="1">
      <c r="A31" s="33"/>
      <c r="B31" s="37"/>
      <c r="C31" s="38"/>
      <c r="D31" s="39"/>
      <c r="E31" s="33"/>
      <c r="F31" s="36"/>
      <c r="G31" s="33"/>
      <c r="H31" s="33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28.5" customHeight="1">
      <c r="A32" s="33"/>
      <c r="B32" s="37"/>
      <c r="C32" s="38"/>
      <c r="D32" s="33"/>
      <c r="E32" s="33"/>
      <c r="F32" s="36"/>
      <c r="G32" s="33"/>
      <c r="H32" s="33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28.5" customHeight="1">
      <c r="A33" s="33"/>
      <c r="B33" s="37"/>
      <c r="C33" s="38"/>
      <c r="D33" s="33"/>
      <c r="E33" s="33"/>
      <c r="F33" s="36"/>
      <c r="G33" s="33"/>
      <c r="H33" s="33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28.5" customHeight="1">
      <c r="A34" s="33"/>
      <c r="B34" s="37"/>
      <c r="C34" s="38"/>
      <c r="D34" s="33"/>
      <c r="E34" s="33"/>
      <c r="F34" s="36"/>
      <c r="G34" s="33"/>
      <c r="H34" s="33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28.5" customHeight="1">
      <c r="A35" s="33"/>
      <c r="B35" s="37"/>
      <c r="C35" s="38"/>
      <c r="D35" s="33"/>
      <c r="E35" s="33"/>
      <c r="F35" s="36"/>
      <c r="G35" s="33"/>
      <c r="H35" s="33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28.5" customHeight="1">
      <c r="A36" s="33"/>
      <c r="B36" s="37"/>
      <c r="C36" s="38"/>
      <c r="D36" s="33"/>
      <c r="E36" s="33"/>
      <c r="F36" s="36"/>
      <c r="G36" s="33"/>
      <c r="H36" s="33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28.5" customHeight="1">
      <c r="A37" s="33"/>
      <c r="B37" s="37"/>
      <c r="C37" s="38"/>
      <c r="D37" s="33"/>
      <c r="E37" s="33"/>
      <c r="F37" s="36"/>
      <c r="G37" s="33"/>
      <c r="H37" s="33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28.5" customHeight="1">
      <c r="A38" s="33"/>
      <c r="B38" s="37"/>
      <c r="C38" s="38"/>
      <c r="D38" s="33"/>
      <c r="E38" s="33"/>
      <c r="F38" s="36"/>
      <c r="G38" s="33"/>
      <c r="H38" s="33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28.5" customHeight="1">
      <c r="A39" s="33"/>
      <c r="B39" s="37"/>
      <c r="C39" s="38"/>
      <c r="D39" s="33"/>
      <c r="E39" s="33"/>
      <c r="F39" s="36"/>
      <c r="G39" s="33"/>
      <c r="H39" s="33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28.5" customHeight="1">
      <c r="A40" s="33"/>
      <c r="B40" s="37"/>
      <c r="C40" s="38"/>
      <c r="D40" s="33"/>
      <c r="E40" s="33"/>
      <c r="F40" s="36"/>
      <c r="G40" s="33"/>
      <c r="H40" s="33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28.5" customHeight="1">
      <c r="A41" s="33"/>
      <c r="B41" s="37"/>
      <c r="C41" s="38"/>
      <c r="D41" s="33"/>
      <c r="E41" s="33"/>
      <c r="F41" s="36"/>
      <c r="G41" s="33"/>
      <c r="H41" s="33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28.5" customHeight="1">
      <c r="A42" s="33"/>
      <c r="B42" s="37"/>
      <c r="C42" s="38"/>
      <c r="D42" s="33"/>
      <c r="E42" s="33"/>
      <c r="F42" s="36"/>
      <c r="G42" s="33"/>
      <c r="H42" s="33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28.5" customHeight="1">
      <c r="A43" s="33"/>
      <c r="B43" s="37"/>
      <c r="C43" s="38"/>
      <c r="D43" s="33"/>
      <c r="E43" s="33"/>
      <c r="F43" s="36"/>
      <c r="G43" s="33"/>
      <c r="H43" s="33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28.5" customHeight="1">
      <c r="A44" s="33"/>
      <c r="B44" s="37"/>
      <c r="C44" s="38"/>
      <c r="D44" s="33"/>
      <c r="E44" s="33"/>
      <c r="F44" s="36"/>
      <c r="G44" s="33"/>
      <c r="H44" s="33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28.5" customHeight="1">
      <c r="A45" s="33"/>
      <c r="B45" s="37"/>
      <c r="C45" s="38"/>
      <c r="D45" s="33"/>
      <c r="E45" s="33"/>
      <c r="F45" s="36"/>
      <c r="G45" s="33"/>
      <c r="H45" s="33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28.5" customHeight="1">
      <c r="A46" s="33"/>
      <c r="B46" s="37"/>
      <c r="C46" s="38"/>
      <c r="D46" s="33"/>
      <c r="E46" s="33"/>
      <c r="F46" s="36"/>
      <c r="G46" s="33"/>
      <c r="H46" s="33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28.5" customHeight="1">
      <c r="A47" s="33"/>
      <c r="B47" s="37"/>
      <c r="C47" s="38"/>
      <c r="D47" s="33"/>
      <c r="E47" s="33"/>
      <c r="F47" s="36"/>
      <c r="G47" s="33"/>
      <c r="H47" s="33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28.5" customHeight="1">
      <c r="A48" s="33"/>
      <c r="B48" s="37"/>
      <c r="C48" s="38"/>
      <c r="D48" s="33"/>
      <c r="E48" s="33"/>
      <c r="F48" s="36"/>
      <c r="G48" s="33"/>
      <c r="H48" s="33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28.5" customHeight="1">
      <c r="A49" s="33"/>
      <c r="B49" s="37"/>
      <c r="C49" s="38"/>
      <c r="D49" s="33"/>
      <c r="E49" s="33"/>
      <c r="F49" s="36"/>
      <c r="G49" s="33"/>
      <c r="H49" s="33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28.5" customHeight="1">
      <c r="A50" s="33"/>
      <c r="B50" s="37"/>
      <c r="C50" s="38"/>
      <c r="D50" s="33"/>
      <c r="E50" s="33"/>
      <c r="F50" s="36"/>
      <c r="G50" s="33"/>
      <c r="H50" s="33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40"/>
      <c r="B51" s="32"/>
      <c r="C51" s="32"/>
      <c r="D51" s="32"/>
      <c r="E51" s="32"/>
      <c r="F51" s="41"/>
      <c r="G51" s="42"/>
      <c r="H51" s="40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40"/>
      <c r="B52" s="32"/>
      <c r="C52" s="32"/>
      <c r="D52" s="32"/>
      <c r="E52" s="32"/>
      <c r="F52" s="41"/>
      <c r="G52" s="42"/>
      <c r="H52" s="40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40"/>
      <c r="B53" s="32"/>
      <c r="C53" s="32"/>
      <c r="D53" s="32"/>
      <c r="E53" s="32"/>
      <c r="F53" s="41"/>
      <c r="G53" s="42"/>
      <c r="H53" s="40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40"/>
      <c r="B54" s="32"/>
      <c r="C54" s="32"/>
      <c r="D54" s="32"/>
      <c r="E54" s="32"/>
      <c r="F54" s="41"/>
      <c r="G54" s="42"/>
      <c r="H54" s="40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40"/>
      <c r="B55" s="32"/>
      <c r="C55" s="32"/>
      <c r="D55" s="32"/>
      <c r="E55" s="32"/>
      <c r="F55" s="41"/>
      <c r="G55" s="42"/>
      <c r="H55" s="4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40"/>
      <c r="B56" s="32"/>
      <c r="C56" s="32"/>
      <c r="D56" s="32"/>
      <c r="E56" s="32"/>
      <c r="F56" s="41"/>
      <c r="G56" s="42"/>
      <c r="H56" s="40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40"/>
      <c r="B57" s="32"/>
      <c r="C57" s="32"/>
      <c r="D57" s="32"/>
      <c r="E57" s="32"/>
      <c r="F57" s="41"/>
      <c r="G57" s="42"/>
      <c r="H57" s="40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40"/>
      <c r="B58" s="32"/>
      <c r="C58" s="32"/>
      <c r="D58" s="32"/>
      <c r="E58" s="32"/>
      <c r="F58" s="41"/>
      <c r="G58" s="42"/>
      <c r="H58" s="40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40"/>
      <c r="B59" s="32"/>
      <c r="C59" s="32"/>
      <c r="D59" s="32"/>
      <c r="E59" s="32"/>
      <c r="F59" s="41"/>
      <c r="G59" s="42"/>
      <c r="H59" s="40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40"/>
      <c r="B60" s="32"/>
      <c r="C60" s="32"/>
      <c r="D60" s="32"/>
      <c r="E60" s="32"/>
      <c r="F60" s="41"/>
      <c r="G60" s="42"/>
      <c r="H60" s="40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40"/>
      <c r="B61" s="32"/>
      <c r="C61" s="32"/>
      <c r="D61" s="32"/>
      <c r="E61" s="32"/>
      <c r="F61" s="41"/>
      <c r="G61" s="42"/>
      <c r="H61" s="40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5.75" customHeight="1">
      <c r="A62" s="40"/>
      <c r="B62" s="32"/>
      <c r="C62" s="32"/>
      <c r="D62" s="32"/>
      <c r="E62" s="32"/>
      <c r="F62" s="41"/>
      <c r="G62" s="42"/>
      <c r="H62" s="40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5.75" customHeight="1">
      <c r="A63" s="40"/>
      <c r="B63" s="32"/>
      <c r="C63" s="32"/>
      <c r="D63" s="32"/>
      <c r="E63" s="32"/>
      <c r="F63" s="41"/>
      <c r="G63" s="42"/>
      <c r="H63" s="40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5.75" customHeight="1">
      <c r="A64" s="40"/>
      <c r="B64" s="32"/>
      <c r="C64" s="32"/>
      <c r="D64" s="32"/>
      <c r="E64" s="32"/>
      <c r="F64" s="41"/>
      <c r="G64" s="42"/>
      <c r="H64" s="40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5.75" customHeight="1">
      <c r="A65" s="40"/>
      <c r="B65" s="32"/>
      <c r="C65" s="32"/>
      <c r="D65" s="32"/>
      <c r="E65" s="32"/>
      <c r="F65" s="41"/>
      <c r="G65" s="42"/>
      <c r="H65" s="40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5.75" customHeight="1">
      <c r="A66" s="40"/>
      <c r="B66" s="32"/>
      <c r="C66" s="32"/>
      <c r="D66" s="32"/>
      <c r="E66" s="32"/>
      <c r="F66" s="41"/>
      <c r="G66" s="42"/>
      <c r="H66" s="40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5.75" customHeight="1">
      <c r="A67" s="40"/>
      <c r="B67" s="32"/>
      <c r="C67" s="32"/>
      <c r="D67" s="32"/>
      <c r="E67" s="32"/>
      <c r="F67" s="41"/>
      <c r="G67" s="42"/>
      <c r="H67" s="40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5.75" customHeight="1">
      <c r="A68" s="40"/>
      <c r="B68" s="32"/>
      <c r="C68" s="32"/>
      <c r="D68" s="32"/>
      <c r="E68" s="32"/>
      <c r="F68" s="41"/>
      <c r="G68" s="42"/>
      <c r="H68" s="40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5.75" customHeight="1">
      <c r="A69" s="40"/>
      <c r="B69" s="32"/>
      <c r="C69" s="32"/>
      <c r="D69" s="32"/>
      <c r="E69" s="32"/>
      <c r="F69" s="41"/>
      <c r="G69" s="42"/>
      <c r="H69" s="40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5.75" customHeight="1">
      <c r="A70" s="40"/>
      <c r="B70" s="32"/>
      <c r="C70" s="32"/>
      <c r="D70" s="32"/>
      <c r="E70" s="32"/>
      <c r="F70" s="41"/>
      <c r="G70" s="42"/>
      <c r="H70" s="40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5.75" customHeight="1">
      <c r="A71" s="40"/>
      <c r="B71" s="32"/>
      <c r="C71" s="32"/>
      <c r="D71" s="32"/>
      <c r="E71" s="32"/>
      <c r="F71" s="41"/>
      <c r="G71" s="42"/>
      <c r="H71" s="40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5.75" customHeight="1">
      <c r="A72" s="40"/>
      <c r="B72" s="32"/>
      <c r="C72" s="32"/>
      <c r="D72" s="32"/>
      <c r="E72" s="32"/>
      <c r="F72" s="41"/>
      <c r="G72" s="42"/>
      <c r="H72" s="40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5.75" customHeight="1">
      <c r="A73" s="40"/>
      <c r="B73" s="32"/>
      <c r="C73" s="32"/>
      <c r="D73" s="32"/>
      <c r="E73" s="32"/>
      <c r="F73" s="41"/>
      <c r="G73" s="42"/>
      <c r="H73" s="40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5.75" customHeight="1">
      <c r="A74" s="40"/>
      <c r="B74" s="32"/>
      <c r="C74" s="32"/>
      <c r="D74" s="32"/>
      <c r="E74" s="32"/>
      <c r="F74" s="41"/>
      <c r="G74" s="42"/>
      <c r="H74" s="40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5.75" customHeight="1">
      <c r="A75" s="40"/>
      <c r="B75" s="32"/>
      <c r="C75" s="32"/>
      <c r="D75" s="32"/>
      <c r="E75" s="32"/>
      <c r="F75" s="41"/>
      <c r="G75" s="42"/>
      <c r="H75" s="40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5.75" customHeight="1">
      <c r="A76" s="40"/>
      <c r="B76" s="32"/>
      <c r="C76" s="32"/>
      <c r="D76" s="32"/>
      <c r="E76" s="32"/>
      <c r="F76" s="41"/>
      <c r="G76" s="42"/>
      <c r="H76" s="40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5.75" customHeight="1">
      <c r="A77" s="40"/>
      <c r="B77" s="32"/>
      <c r="C77" s="32"/>
      <c r="D77" s="32"/>
      <c r="E77" s="32"/>
      <c r="F77" s="41"/>
      <c r="G77" s="42"/>
      <c r="H77" s="40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5.75" customHeight="1">
      <c r="A78" s="40"/>
      <c r="B78" s="32"/>
      <c r="C78" s="32"/>
      <c r="D78" s="32"/>
      <c r="E78" s="32"/>
      <c r="F78" s="41"/>
      <c r="G78" s="42"/>
      <c r="H78" s="40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5.75" customHeight="1">
      <c r="A79" s="40"/>
      <c r="B79" s="32"/>
      <c r="C79" s="32"/>
      <c r="D79" s="32"/>
      <c r="E79" s="32"/>
      <c r="F79" s="41"/>
      <c r="G79" s="42"/>
      <c r="H79" s="40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5.75" customHeight="1">
      <c r="A80" s="40"/>
      <c r="B80" s="32"/>
      <c r="C80" s="32"/>
      <c r="D80" s="32"/>
      <c r="E80" s="32"/>
      <c r="F80" s="41"/>
      <c r="G80" s="42"/>
      <c r="H80" s="40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5.75" customHeight="1">
      <c r="A81" s="40"/>
      <c r="B81" s="32"/>
      <c r="C81" s="32"/>
      <c r="D81" s="32"/>
      <c r="E81" s="32"/>
      <c r="F81" s="41"/>
      <c r="G81" s="42"/>
      <c r="H81" s="40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5.75" customHeight="1">
      <c r="A82" s="40"/>
      <c r="B82" s="32"/>
      <c r="C82" s="32"/>
      <c r="D82" s="32"/>
      <c r="E82" s="32"/>
      <c r="F82" s="41"/>
      <c r="G82" s="42"/>
      <c r="H82" s="40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5.75" customHeight="1">
      <c r="A83" s="40"/>
      <c r="B83" s="32"/>
      <c r="C83" s="32"/>
      <c r="D83" s="32"/>
      <c r="E83" s="32"/>
      <c r="F83" s="41"/>
      <c r="G83" s="42"/>
      <c r="H83" s="40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5.75" customHeight="1">
      <c r="A84" s="40"/>
      <c r="B84" s="32"/>
      <c r="C84" s="32"/>
      <c r="D84" s="32"/>
      <c r="E84" s="32"/>
      <c r="F84" s="41"/>
      <c r="G84" s="42"/>
      <c r="H84" s="40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5.75" customHeight="1">
      <c r="A85" s="40"/>
      <c r="B85" s="32"/>
      <c r="C85" s="32"/>
      <c r="D85" s="32"/>
      <c r="E85" s="32"/>
      <c r="F85" s="41"/>
      <c r="G85" s="42"/>
      <c r="H85" s="40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5.75" customHeight="1">
      <c r="A86" s="40"/>
      <c r="B86" s="32"/>
      <c r="C86" s="32"/>
      <c r="D86" s="32"/>
      <c r="E86" s="32"/>
      <c r="F86" s="41"/>
      <c r="G86" s="42"/>
      <c r="H86" s="40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5.75" customHeight="1">
      <c r="A87" s="40"/>
      <c r="B87" s="32"/>
      <c r="C87" s="32"/>
      <c r="D87" s="32"/>
      <c r="E87" s="32"/>
      <c r="F87" s="41"/>
      <c r="G87" s="42"/>
      <c r="H87" s="40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5.75" customHeight="1">
      <c r="A88" s="40"/>
      <c r="B88" s="32"/>
      <c r="C88" s="32"/>
      <c r="D88" s="32"/>
      <c r="E88" s="32"/>
      <c r="F88" s="41"/>
      <c r="G88" s="42"/>
      <c r="H88" s="40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5.75" customHeight="1">
      <c r="A89" s="40"/>
      <c r="B89" s="32"/>
      <c r="C89" s="32"/>
      <c r="D89" s="32"/>
      <c r="E89" s="32"/>
      <c r="F89" s="41"/>
      <c r="G89" s="42"/>
      <c r="H89" s="40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5.75" customHeight="1">
      <c r="A90" s="40"/>
      <c r="B90" s="32"/>
      <c r="C90" s="32"/>
      <c r="D90" s="32"/>
      <c r="E90" s="32"/>
      <c r="F90" s="41"/>
      <c r="G90" s="42"/>
      <c r="H90" s="40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5.75" customHeight="1">
      <c r="A91" s="40"/>
      <c r="B91" s="32"/>
      <c r="C91" s="32"/>
      <c r="D91" s="32"/>
      <c r="E91" s="32"/>
      <c r="F91" s="41"/>
      <c r="G91" s="42"/>
      <c r="H91" s="40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5.75" customHeight="1">
      <c r="A92" s="40"/>
      <c r="B92" s="32"/>
      <c r="C92" s="32"/>
      <c r="D92" s="32"/>
      <c r="E92" s="32"/>
      <c r="F92" s="41"/>
      <c r="G92" s="42"/>
      <c r="H92" s="40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5.75" customHeight="1">
      <c r="A93" s="40"/>
      <c r="B93" s="32"/>
      <c r="C93" s="32"/>
      <c r="D93" s="32"/>
      <c r="E93" s="32"/>
      <c r="F93" s="41"/>
      <c r="G93" s="42"/>
      <c r="H93" s="40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5.75" customHeight="1">
      <c r="A94" s="40"/>
      <c r="B94" s="32"/>
      <c r="C94" s="32"/>
      <c r="D94" s="32"/>
      <c r="E94" s="32"/>
      <c r="F94" s="41"/>
      <c r="G94" s="42"/>
      <c r="H94" s="40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5.75" customHeight="1">
      <c r="A95" s="40"/>
      <c r="B95" s="32"/>
      <c r="C95" s="32"/>
      <c r="D95" s="32"/>
      <c r="E95" s="32"/>
      <c r="F95" s="41"/>
      <c r="G95" s="42"/>
      <c r="H95" s="40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5.75" customHeight="1">
      <c r="A96" s="40"/>
      <c r="B96" s="32"/>
      <c r="C96" s="32"/>
      <c r="D96" s="32"/>
      <c r="E96" s="32"/>
      <c r="F96" s="41"/>
      <c r="G96" s="42"/>
      <c r="H96" s="40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5.75" customHeight="1">
      <c r="A97" s="40"/>
      <c r="B97" s="32"/>
      <c r="C97" s="32"/>
      <c r="D97" s="32"/>
      <c r="E97" s="32"/>
      <c r="F97" s="41"/>
      <c r="G97" s="42"/>
      <c r="H97" s="40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5.75" customHeight="1">
      <c r="A98" s="40"/>
      <c r="B98" s="32"/>
      <c r="C98" s="32"/>
      <c r="D98" s="32"/>
      <c r="E98" s="32"/>
      <c r="F98" s="41"/>
      <c r="G98" s="42"/>
      <c r="H98" s="40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5.75" customHeight="1">
      <c r="A99" s="40"/>
      <c r="B99" s="32"/>
      <c r="C99" s="32"/>
      <c r="D99" s="32"/>
      <c r="E99" s="32"/>
      <c r="F99" s="41"/>
      <c r="G99" s="42"/>
      <c r="H99" s="40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5.75" customHeight="1">
      <c r="A100" s="40"/>
      <c r="B100" s="32"/>
      <c r="C100" s="32"/>
      <c r="D100" s="32"/>
      <c r="E100" s="32"/>
      <c r="F100" s="41"/>
      <c r="G100" s="42"/>
      <c r="H100" s="40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5.75" customHeight="1">
      <c r="A101" s="40"/>
      <c r="B101" s="32"/>
      <c r="C101" s="32"/>
      <c r="D101" s="32"/>
      <c r="E101" s="32"/>
      <c r="F101" s="41"/>
      <c r="G101" s="42"/>
      <c r="H101" s="40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5.75" customHeight="1">
      <c r="A102" s="40"/>
      <c r="B102" s="32"/>
      <c r="C102" s="32"/>
      <c r="D102" s="32"/>
      <c r="E102" s="32"/>
      <c r="F102" s="41"/>
      <c r="G102" s="42"/>
      <c r="H102" s="40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5.75" customHeight="1">
      <c r="A103" s="40"/>
      <c r="B103" s="32"/>
      <c r="C103" s="32"/>
      <c r="D103" s="32"/>
      <c r="E103" s="32"/>
      <c r="F103" s="41"/>
      <c r="G103" s="42"/>
      <c r="H103" s="40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75" customHeight="1">
      <c r="A104" s="40"/>
      <c r="B104" s="32"/>
      <c r="C104" s="32"/>
      <c r="D104" s="32"/>
      <c r="E104" s="32"/>
      <c r="F104" s="41"/>
      <c r="G104" s="42"/>
      <c r="H104" s="40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40"/>
      <c r="B105" s="32"/>
      <c r="C105" s="32"/>
      <c r="D105" s="32"/>
      <c r="E105" s="32"/>
      <c r="F105" s="41"/>
      <c r="G105" s="42"/>
      <c r="H105" s="40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5.75" customHeight="1">
      <c r="A106" s="40"/>
      <c r="B106" s="32"/>
      <c r="C106" s="32"/>
      <c r="D106" s="32"/>
      <c r="E106" s="32"/>
      <c r="F106" s="41"/>
      <c r="G106" s="42"/>
      <c r="H106" s="40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5.75" customHeight="1">
      <c r="A107" s="40"/>
      <c r="B107" s="32"/>
      <c r="C107" s="32"/>
      <c r="D107" s="32"/>
      <c r="E107" s="32"/>
      <c r="F107" s="41"/>
      <c r="G107" s="42"/>
      <c r="H107" s="40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5.75" customHeight="1">
      <c r="A108" s="40"/>
      <c r="B108" s="32"/>
      <c r="C108" s="32"/>
      <c r="D108" s="32"/>
      <c r="E108" s="32"/>
      <c r="F108" s="41"/>
      <c r="G108" s="42"/>
      <c r="H108" s="40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5.75" customHeight="1">
      <c r="A109" s="40"/>
      <c r="B109" s="32"/>
      <c r="C109" s="32"/>
      <c r="D109" s="32"/>
      <c r="E109" s="32"/>
      <c r="F109" s="41"/>
      <c r="G109" s="42"/>
      <c r="H109" s="40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5.75" customHeight="1">
      <c r="A110" s="40"/>
      <c r="B110" s="32"/>
      <c r="C110" s="32"/>
      <c r="D110" s="32"/>
      <c r="E110" s="32"/>
      <c r="F110" s="41"/>
      <c r="G110" s="42"/>
      <c r="H110" s="40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5.75" customHeight="1">
      <c r="A111" s="40"/>
      <c r="B111" s="32"/>
      <c r="C111" s="32"/>
      <c r="D111" s="32"/>
      <c r="E111" s="32"/>
      <c r="F111" s="41"/>
      <c r="G111" s="42"/>
      <c r="H111" s="40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5.75" customHeight="1">
      <c r="A112" s="40"/>
      <c r="B112" s="32"/>
      <c r="C112" s="32"/>
      <c r="D112" s="32"/>
      <c r="E112" s="32"/>
      <c r="F112" s="41"/>
      <c r="G112" s="42"/>
      <c r="H112" s="40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5.75" customHeight="1">
      <c r="A113" s="40"/>
      <c r="B113" s="32"/>
      <c r="C113" s="32"/>
      <c r="D113" s="32"/>
      <c r="E113" s="32"/>
      <c r="F113" s="41"/>
      <c r="G113" s="42"/>
      <c r="H113" s="40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5.75" customHeight="1">
      <c r="A114" s="40"/>
      <c r="B114" s="32"/>
      <c r="C114" s="32"/>
      <c r="D114" s="32"/>
      <c r="E114" s="32"/>
      <c r="F114" s="41"/>
      <c r="G114" s="42"/>
      <c r="H114" s="40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5.75" customHeight="1">
      <c r="A115" s="40"/>
      <c r="B115" s="32"/>
      <c r="C115" s="32"/>
      <c r="D115" s="32"/>
      <c r="E115" s="32"/>
      <c r="F115" s="41"/>
      <c r="G115" s="42"/>
      <c r="H115" s="40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5.75" customHeight="1">
      <c r="A116" s="40"/>
      <c r="B116" s="32"/>
      <c r="C116" s="32"/>
      <c r="D116" s="32"/>
      <c r="E116" s="32"/>
      <c r="F116" s="41"/>
      <c r="G116" s="42"/>
      <c r="H116" s="40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5.75" customHeight="1">
      <c r="A117" s="40"/>
      <c r="B117" s="32"/>
      <c r="C117" s="32"/>
      <c r="D117" s="32"/>
      <c r="E117" s="32"/>
      <c r="F117" s="41"/>
      <c r="G117" s="42"/>
      <c r="H117" s="40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5.75" customHeight="1">
      <c r="A118" s="40"/>
      <c r="B118" s="32"/>
      <c r="C118" s="32"/>
      <c r="D118" s="32"/>
      <c r="E118" s="32"/>
      <c r="F118" s="41"/>
      <c r="G118" s="42"/>
      <c r="H118" s="40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5.75" customHeight="1">
      <c r="A119" s="40"/>
      <c r="B119" s="32"/>
      <c r="C119" s="32"/>
      <c r="D119" s="32"/>
      <c r="E119" s="32"/>
      <c r="F119" s="41"/>
      <c r="G119" s="42"/>
      <c r="H119" s="40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5.75" customHeight="1">
      <c r="A120" s="40"/>
      <c r="B120" s="32"/>
      <c r="C120" s="32"/>
      <c r="D120" s="32"/>
      <c r="E120" s="32"/>
      <c r="F120" s="41"/>
      <c r="G120" s="42"/>
      <c r="H120" s="40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5.75" customHeight="1">
      <c r="A121" s="40"/>
      <c r="B121" s="32"/>
      <c r="C121" s="32"/>
      <c r="D121" s="32"/>
      <c r="E121" s="32"/>
      <c r="F121" s="41"/>
      <c r="G121" s="42"/>
      <c r="H121" s="40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5.75" customHeight="1">
      <c r="A122" s="40"/>
      <c r="B122" s="32"/>
      <c r="C122" s="32"/>
      <c r="D122" s="32"/>
      <c r="E122" s="32"/>
      <c r="F122" s="41"/>
      <c r="G122" s="42"/>
      <c r="H122" s="40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5.75" customHeight="1">
      <c r="A123" s="40"/>
      <c r="B123" s="32"/>
      <c r="C123" s="32"/>
      <c r="D123" s="32"/>
      <c r="E123" s="32"/>
      <c r="F123" s="41"/>
      <c r="G123" s="42"/>
      <c r="H123" s="40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5.75" customHeight="1">
      <c r="A124" s="40"/>
      <c r="B124" s="32"/>
      <c r="C124" s="32"/>
      <c r="D124" s="32"/>
      <c r="E124" s="32"/>
      <c r="F124" s="41"/>
      <c r="G124" s="42"/>
      <c r="H124" s="40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5.75" customHeight="1">
      <c r="A125" s="40"/>
      <c r="B125" s="32"/>
      <c r="C125" s="32"/>
      <c r="D125" s="32"/>
      <c r="E125" s="32"/>
      <c r="F125" s="41"/>
      <c r="G125" s="42"/>
      <c r="H125" s="40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5.75" customHeight="1">
      <c r="A126" s="40"/>
      <c r="B126" s="32"/>
      <c r="C126" s="32"/>
      <c r="D126" s="32"/>
      <c r="E126" s="32"/>
      <c r="F126" s="41"/>
      <c r="G126" s="42"/>
      <c r="H126" s="40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5.75" customHeight="1">
      <c r="A127" s="40"/>
      <c r="B127" s="32"/>
      <c r="C127" s="32"/>
      <c r="D127" s="32"/>
      <c r="E127" s="32"/>
      <c r="F127" s="41"/>
      <c r="G127" s="42"/>
      <c r="H127" s="40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5.75" customHeight="1">
      <c r="A128" s="40"/>
      <c r="B128" s="32"/>
      <c r="C128" s="32"/>
      <c r="D128" s="32"/>
      <c r="E128" s="32"/>
      <c r="F128" s="41"/>
      <c r="G128" s="42"/>
      <c r="H128" s="40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5.75" customHeight="1">
      <c r="A129" s="40"/>
      <c r="B129" s="32"/>
      <c r="C129" s="32"/>
      <c r="D129" s="32"/>
      <c r="E129" s="32"/>
      <c r="F129" s="41"/>
      <c r="G129" s="42"/>
      <c r="H129" s="40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5.75" customHeight="1">
      <c r="A130" s="40"/>
      <c r="B130" s="32"/>
      <c r="C130" s="32"/>
      <c r="D130" s="32"/>
      <c r="E130" s="32"/>
      <c r="F130" s="41"/>
      <c r="G130" s="42"/>
      <c r="H130" s="40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5.75" customHeight="1">
      <c r="A131" s="40"/>
      <c r="B131" s="32"/>
      <c r="C131" s="32"/>
      <c r="D131" s="32"/>
      <c r="E131" s="32"/>
      <c r="F131" s="41"/>
      <c r="G131" s="42"/>
      <c r="H131" s="40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5.75" customHeight="1">
      <c r="A132" s="40"/>
      <c r="B132" s="32"/>
      <c r="C132" s="32"/>
      <c r="D132" s="32"/>
      <c r="E132" s="32"/>
      <c r="F132" s="41"/>
      <c r="G132" s="42"/>
      <c r="H132" s="40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5.75" customHeight="1">
      <c r="A133" s="40"/>
      <c r="B133" s="32"/>
      <c r="C133" s="32"/>
      <c r="D133" s="32"/>
      <c r="E133" s="32"/>
      <c r="F133" s="41"/>
      <c r="G133" s="42"/>
      <c r="H133" s="40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5.75" customHeight="1">
      <c r="A134" s="40"/>
      <c r="B134" s="32"/>
      <c r="C134" s="32"/>
      <c r="D134" s="32"/>
      <c r="E134" s="32"/>
      <c r="F134" s="41"/>
      <c r="G134" s="42"/>
      <c r="H134" s="40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5.75" customHeight="1">
      <c r="A135" s="40"/>
      <c r="B135" s="32"/>
      <c r="C135" s="32"/>
      <c r="D135" s="32"/>
      <c r="E135" s="32"/>
      <c r="F135" s="41"/>
      <c r="G135" s="42"/>
      <c r="H135" s="40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5.75" customHeight="1">
      <c r="A136" s="40"/>
      <c r="B136" s="32"/>
      <c r="C136" s="32"/>
      <c r="D136" s="32"/>
      <c r="E136" s="32"/>
      <c r="F136" s="41"/>
      <c r="G136" s="42"/>
      <c r="H136" s="40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5.75" customHeight="1">
      <c r="A137" s="40"/>
      <c r="B137" s="32"/>
      <c r="C137" s="32"/>
      <c r="D137" s="32"/>
      <c r="E137" s="32"/>
      <c r="F137" s="41"/>
      <c r="G137" s="42"/>
      <c r="H137" s="40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5.75" customHeight="1">
      <c r="A138" s="40"/>
      <c r="B138" s="32"/>
      <c r="C138" s="32"/>
      <c r="D138" s="32"/>
      <c r="E138" s="32"/>
      <c r="F138" s="41"/>
      <c r="G138" s="42"/>
      <c r="H138" s="40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5.75" customHeight="1">
      <c r="A139" s="40"/>
      <c r="B139" s="32"/>
      <c r="C139" s="32"/>
      <c r="D139" s="32"/>
      <c r="E139" s="32"/>
      <c r="F139" s="41"/>
      <c r="G139" s="42"/>
      <c r="H139" s="40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5.75" customHeight="1">
      <c r="A140" s="40"/>
      <c r="B140" s="32"/>
      <c r="C140" s="32"/>
      <c r="D140" s="32"/>
      <c r="E140" s="32"/>
      <c r="F140" s="41"/>
      <c r="G140" s="42"/>
      <c r="H140" s="40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5.75" customHeight="1">
      <c r="A141" s="40"/>
      <c r="B141" s="32"/>
      <c r="C141" s="32"/>
      <c r="D141" s="32"/>
      <c r="E141" s="32"/>
      <c r="F141" s="41"/>
      <c r="G141" s="42"/>
      <c r="H141" s="40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5.75" customHeight="1">
      <c r="A142" s="40"/>
      <c r="B142" s="32"/>
      <c r="C142" s="32"/>
      <c r="D142" s="32"/>
      <c r="E142" s="32"/>
      <c r="F142" s="41"/>
      <c r="G142" s="42"/>
      <c r="H142" s="40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5.75" customHeight="1">
      <c r="A143" s="40"/>
      <c r="B143" s="32"/>
      <c r="C143" s="32"/>
      <c r="D143" s="32"/>
      <c r="E143" s="32"/>
      <c r="F143" s="41"/>
      <c r="G143" s="42"/>
      <c r="H143" s="40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5.75" customHeight="1">
      <c r="A144" s="40"/>
      <c r="B144" s="32"/>
      <c r="C144" s="32"/>
      <c r="D144" s="32"/>
      <c r="E144" s="32"/>
      <c r="F144" s="41"/>
      <c r="G144" s="42"/>
      <c r="H144" s="40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5.75" customHeight="1">
      <c r="A145" s="40"/>
      <c r="B145" s="32"/>
      <c r="C145" s="32"/>
      <c r="D145" s="32"/>
      <c r="E145" s="32"/>
      <c r="F145" s="41"/>
      <c r="G145" s="42"/>
      <c r="H145" s="40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5.75" customHeight="1">
      <c r="A146" s="40"/>
      <c r="B146" s="32"/>
      <c r="C146" s="32"/>
      <c r="D146" s="32"/>
      <c r="E146" s="32"/>
      <c r="F146" s="41"/>
      <c r="G146" s="42"/>
      <c r="H146" s="40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5.75" customHeight="1">
      <c r="A147" s="40"/>
      <c r="B147" s="32"/>
      <c r="C147" s="32"/>
      <c r="D147" s="32"/>
      <c r="E147" s="32"/>
      <c r="F147" s="41"/>
      <c r="G147" s="42"/>
      <c r="H147" s="40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5.75" customHeight="1">
      <c r="A148" s="40"/>
      <c r="B148" s="32"/>
      <c r="C148" s="32"/>
      <c r="D148" s="32"/>
      <c r="E148" s="32"/>
      <c r="F148" s="41"/>
      <c r="G148" s="42"/>
      <c r="H148" s="40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5.75" customHeight="1">
      <c r="A149" s="40"/>
      <c r="B149" s="32"/>
      <c r="C149" s="32"/>
      <c r="D149" s="32"/>
      <c r="E149" s="32"/>
      <c r="F149" s="41"/>
      <c r="G149" s="42"/>
      <c r="H149" s="40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5.75" customHeight="1">
      <c r="A150" s="40"/>
      <c r="B150" s="32"/>
      <c r="C150" s="32"/>
      <c r="D150" s="32"/>
      <c r="E150" s="32"/>
      <c r="F150" s="41"/>
      <c r="G150" s="42"/>
      <c r="H150" s="40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5.75" customHeight="1">
      <c r="A151" s="40"/>
      <c r="B151" s="32"/>
      <c r="C151" s="32"/>
      <c r="D151" s="32"/>
      <c r="E151" s="32"/>
      <c r="F151" s="41"/>
      <c r="G151" s="42"/>
      <c r="H151" s="40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5.75" customHeight="1">
      <c r="A152" s="40"/>
      <c r="B152" s="32"/>
      <c r="C152" s="32"/>
      <c r="D152" s="32"/>
      <c r="E152" s="32"/>
      <c r="F152" s="41"/>
      <c r="G152" s="42"/>
      <c r="H152" s="40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5.75" customHeight="1">
      <c r="A153" s="40"/>
      <c r="B153" s="32"/>
      <c r="C153" s="32"/>
      <c r="D153" s="32"/>
      <c r="E153" s="32"/>
      <c r="F153" s="41"/>
      <c r="G153" s="42"/>
      <c r="H153" s="40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5.75" customHeight="1">
      <c r="A154" s="40"/>
      <c r="B154" s="32"/>
      <c r="C154" s="32"/>
      <c r="D154" s="32"/>
      <c r="E154" s="32"/>
      <c r="F154" s="41"/>
      <c r="G154" s="42"/>
      <c r="H154" s="40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5.75" customHeight="1">
      <c r="A155" s="40"/>
      <c r="B155" s="32"/>
      <c r="C155" s="32"/>
      <c r="D155" s="32"/>
      <c r="E155" s="32"/>
      <c r="F155" s="41"/>
      <c r="G155" s="42"/>
      <c r="H155" s="40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5.75" customHeight="1">
      <c r="A156" s="40"/>
      <c r="B156" s="32"/>
      <c r="C156" s="32"/>
      <c r="D156" s="32"/>
      <c r="E156" s="32"/>
      <c r="F156" s="41"/>
      <c r="G156" s="42"/>
      <c r="H156" s="40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5.75" customHeight="1">
      <c r="A157" s="40"/>
      <c r="B157" s="32"/>
      <c r="C157" s="32"/>
      <c r="D157" s="32"/>
      <c r="E157" s="32"/>
      <c r="F157" s="41"/>
      <c r="G157" s="42"/>
      <c r="H157" s="40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5.75" customHeight="1">
      <c r="A158" s="40"/>
      <c r="B158" s="32"/>
      <c r="C158" s="32"/>
      <c r="D158" s="32"/>
      <c r="E158" s="32"/>
      <c r="F158" s="41"/>
      <c r="G158" s="42"/>
      <c r="H158" s="40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5.75" customHeight="1">
      <c r="A159" s="40"/>
      <c r="B159" s="32"/>
      <c r="C159" s="32"/>
      <c r="D159" s="32"/>
      <c r="E159" s="32"/>
      <c r="F159" s="41"/>
      <c r="G159" s="42"/>
      <c r="H159" s="40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5.75" customHeight="1">
      <c r="A160" s="40"/>
      <c r="B160" s="32"/>
      <c r="C160" s="32"/>
      <c r="D160" s="32"/>
      <c r="E160" s="32"/>
      <c r="F160" s="41"/>
      <c r="G160" s="42"/>
      <c r="H160" s="40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5.75" customHeight="1">
      <c r="A161" s="40"/>
      <c r="B161" s="32"/>
      <c r="C161" s="32"/>
      <c r="D161" s="32"/>
      <c r="E161" s="32"/>
      <c r="F161" s="41"/>
      <c r="G161" s="42"/>
      <c r="H161" s="40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5.75" customHeight="1">
      <c r="A162" s="40"/>
      <c r="B162" s="32"/>
      <c r="C162" s="32"/>
      <c r="D162" s="32"/>
      <c r="E162" s="32"/>
      <c r="F162" s="41"/>
      <c r="G162" s="42"/>
      <c r="H162" s="40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5.75" customHeight="1">
      <c r="A163" s="40"/>
      <c r="B163" s="32"/>
      <c r="C163" s="32"/>
      <c r="D163" s="32"/>
      <c r="E163" s="32"/>
      <c r="F163" s="41"/>
      <c r="G163" s="42"/>
      <c r="H163" s="40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5.75" customHeight="1">
      <c r="A164" s="40"/>
      <c r="B164" s="32"/>
      <c r="C164" s="32"/>
      <c r="D164" s="32"/>
      <c r="E164" s="32"/>
      <c r="F164" s="41"/>
      <c r="G164" s="42"/>
      <c r="H164" s="40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5.75" customHeight="1">
      <c r="A165" s="40"/>
      <c r="B165" s="32"/>
      <c r="C165" s="32"/>
      <c r="D165" s="32"/>
      <c r="E165" s="32"/>
      <c r="F165" s="41"/>
      <c r="G165" s="42"/>
      <c r="H165" s="40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5.75" customHeight="1">
      <c r="A166" s="40"/>
      <c r="B166" s="32"/>
      <c r="C166" s="32"/>
      <c r="D166" s="32"/>
      <c r="E166" s="32"/>
      <c r="F166" s="41"/>
      <c r="G166" s="42"/>
      <c r="H166" s="40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5.75" customHeight="1">
      <c r="A167" s="40"/>
      <c r="B167" s="32"/>
      <c r="C167" s="32"/>
      <c r="D167" s="32"/>
      <c r="E167" s="32"/>
      <c r="F167" s="41"/>
      <c r="G167" s="42"/>
      <c r="H167" s="40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5.75" customHeight="1">
      <c r="A168" s="40"/>
      <c r="B168" s="32"/>
      <c r="C168" s="32"/>
      <c r="D168" s="32"/>
      <c r="E168" s="32"/>
      <c r="F168" s="41"/>
      <c r="G168" s="42"/>
      <c r="H168" s="40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5.75" customHeight="1">
      <c r="A169" s="40"/>
      <c r="B169" s="32"/>
      <c r="C169" s="32"/>
      <c r="D169" s="32"/>
      <c r="E169" s="32"/>
      <c r="F169" s="41"/>
      <c r="G169" s="42"/>
      <c r="H169" s="40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5.75" customHeight="1">
      <c r="A170" s="40"/>
      <c r="B170" s="32"/>
      <c r="C170" s="32"/>
      <c r="D170" s="32"/>
      <c r="E170" s="32"/>
      <c r="F170" s="41"/>
      <c r="G170" s="42"/>
      <c r="H170" s="40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5.75" customHeight="1">
      <c r="A171" s="40"/>
      <c r="B171" s="32"/>
      <c r="C171" s="32"/>
      <c r="D171" s="32"/>
      <c r="E171" s="32"/>
      <c r="F171" s="41"/>
      <c r="G171" s="42"/>
      <c r="H171" s="40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5.75" customHeight="1">
      <c r="A172" s="40"/>
      <c r="B172" s="32"/>
      <c r="C172" s="32"/>
      <c r="D172" s="32"/>
      <c r="E172" s="32"/>
      <c r="F172" s="41"/>
      <c r="G172" s="42"/>
      <c r="H172" s="40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5.75" customHeight="1">
      <c r="A173" s="40"/>
      <c r="B173" s="32"/>
      <c r="C173" s="32"/>
      <c r="D173" s="32"/>
      <c r="E173" s="32"/>
      <c r="F173" s="41"/>
      <c r="G173" s="42"/>
      <c r="H173" s="40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5.75" customHeight="1">
      <c r="A174" s="40"/>
      <c r="B174" s="32"/>
      <c r="C174" s="32"/>
      <c r="D174" s="32"/>
      <c r="E174" s="32"/>
      <c r="F174" s="41"/>
      <c r="G174" s="42"/>
      <c r="H174" s="40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5.75" customHeight="1">
      <c r="A175" s="40"/>
      <c r="B175" s="32"/>
      <c r="C175" s="32"/>
      <c r="D175" s="32"/>
      <c r="E175" s="32"/>
      <c r="F175" s="41"/>
      <c r="G175" s="42"/>
      <c r="H175" s="40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5.75" customHeight="1">
      <c r="A176" s="40"/>
      <c r="B176" s="32"/>
      <c r="C176" s="32"/>
      <c r="D176" s="32"/>
      <c r="E176" s="32"/>
      <c r="F176" s="41"/>
      <c r="G176" s="42"/>
      <c r="H176" s="40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5.75" customHeight="1">
      <c r="A177" s="40"/>
      <c r="B177" s="32"/>
      <c r="C177" s="32"/>
      <c r="D177" s="32"/>
      <c r="E177" s="32"/>
      <c r="F177" s="41"/>
      <c r="G177" s="42"/>
      <c r="H177" s="40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5.75" customHeight="1">
      <c r="A178" s="40"/>
      <c r="B178" s="32"/>
      <c r="C178" s="32"/>
      <c r="D178" s="32"/>
      <c r="E178" s="32"/>
      <c r="F178" s="41"/>
      <c r="G178" s="42"/>
      <c r="H178" s="40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5.75" customHeight="1">
      <c r="A179" s="40"/>
      <c r="B179" s="32"/>
      <c r="C179" s="32"/>
      <c r="D179" s="32"/>
      <c r="E179" s="32"/>
      <c r="F179" s="41"/>
      <c r="G179" s="42"/>
      <c r="H179" s="40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5.75" customHeight="1">
      <c r="A180" s="40"/>
      <c r="B180" s="32"/>
      <c r="C180" s="32"/>
      <c r="D180" s="32"/>
      <c r="E180" s="32"/>
      <c r="F180" s="41"/>
      <c r="G180" s="42"/>
      <c r="H180" s="40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5.75" customHeight="1">
      <c r="A181" s="40"/>
      <c r="B181" s="32"/>
      <c r="C181" s="32"/>
      <c r="D181" s="32"/>
      <c r="E181" s="32"/>
      <c r="F181" s="41"/>
      <c r="G181" s="42"/>
      <c r="H181" s="40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5.75" customHeight="1">
      <c r="A182" s="40"/>
      <c r="B182" s="32"/>
      <c r="C182" s="32"/>
      <c r="D182" s="32"/>
      <c r="E182" s="32"/>
      <c r="F182" s="41"/>
      <c r="G182" s="42"/>
      <c r="H182" s="40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5.75" customHeight="1">
      <c r="A183" s="40"/>
      <c r="B183" s="32"/>
      <c r="C183" s="32"/>
      <c r="D183" s="32"/>
      <c r="E183" s="32"/>
      <c r="F183" s="41"/>
      <c r="G183" s="42"/>
      <c r="H183" s="40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5.75" customHeight="1">
      <c r="A184" s="40"/>
      <c r="B184" s="32"/>
      <c r="C184" s="32"/>
      <c r="D184" s="32"/>
      <c r="E184" s="32"/>
      <c r="F184" s="41"/>
      <c r="G184" s="42"/>
      <c r="H184" s="40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5.75" customHeight="1">
      <c r="A185" s="40"/>
      <c r="B185" s="32"/>
      <c r="C185" s="32"/>
      <c r="D185" s="32"/>
      <c r="E185" s="32"/>
      <c r="F185" s="41"/>
      <c r="G185" s="42"/>
      <c r="H185" s="40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5.75" customHeight="1">
      <c r="A186" s="40"/>
      <c r="B186" s="32"/>
      <c r="C186" s="32"/>
      <c r="D186" s="32"/>
      <c r="E186" s="32"/>
      <c r="F186" s="41"/>
      <c r="G186" s="42"/>
      <c r="H186" s="40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5.75" customHeight="1">
      <c r="A187" s="40"/>
      <c r="B187" s="32"/>
      <c r="C187" s="32"/>
      <c r="D187" s="32"/>
      <c r="E187" s="32"/>
      <c r="F187" s="41"/>
      <c r="G187" s="42"/>
      <c r="H187" s="40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5.75" customHeight="1">
      <c r="A188" s="40"/>
      <c r="B188" s="32"/>
      <c r="C188" s="32"/>
      <c r="D188" s="32"/>
      <c r="E188" s="32"/>
      <c r="F188" s="41"/>
      <c r="G188" s="42"/>
      <c r="H188" s="40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5.75" customHeight="1">
      <c r="A189" s="40"/>
      <c r="B189" s="32"/>
      <c r="C189" s="32"/>
      <c r="D189" s="32"/>
      <c r="E189" s="32"/>
      <c r="F189" s="41"/>
      <c r="G189" s="42"/>
      <c r="H189" s="40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5.75" customHeight="1">
      <c r="A190" s="40"/>
      <c r="B190" s="32"/>
      <c r="C190" s="32"/>
      <c r="D190" s="32"/>
      <c r="E190" s="32"/>
      <c r="F190" s="41"/>
      <c r="G190" s="42"/>
      <c r="H190" s="40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5.75" customHeight="1">
      <c r="A191" s="40"/>
      <c r="B191" s="32"/>
      <c r="C191" s="32"/>
      <c r="D191" s="32"/>
      <c r="E191" s="32"/>
      <c r="F191" s="41"/>
      <c r="G191" s="42"/>
      <c r="H191" s="40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5.75" customHeight="1">
      <c r="A192" s="40"/>
      <c r="B192" s="32"/>
      <c r="C192" s="32"/>
      <c r="D192" s="32"/>
      <c r="E192" s="32"/>
      <c r="F192" s="41"/>
      <c r="G192" s="42"/>
      <c r="H192" s="40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5.75" customHeight="1">
      <c r="A193" s="40"/>
      <c r="B193" s="32"/>
      <c r="C193" s="32"/>
      <c r="D193" s="32"/>
      <c r="E193" s="32"/>
      <c r="F193" s="41"/>
      <c r="G193" s="42"/>
      <c r="H193" s="40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5.75" customHeight="1">
      <c r="A194" s="40"/>
      <c r="B194" s="32"/>
      <c r="C194" s="32"/>
      <c r="D194" s="32"/>
      <c r="E194" s="32"/>
      <c r="F194" s="41"/>
      <c r="G194" s="42"/>
      <c r="H194" s="40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5.75" customHeight="1">
      <c r="A195" s="40"/>
      <c r="B195" s="32"/>
      <c r="C195" s="32"/>
      <c r="D195" s="32"/>
      <c r="E195" s="32"/>
      <c r="F195" s="41"/>
      <c r="G195" s="42"/>
      <c r="H195" s="40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5.75" customHeight="1">
      <c r="A196" s="40"/>
      <c r="B196" s="32"/>
      <c r="C196" s="32"/>
      <c r="D196" s="32"/>
      <c r="E196" s="32"/>
      <c r="F196" s="41"/>
      <c r="G196" s="42"/>
      <c r="H196" s="40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5.75" customHeight="1">
      <c r="A197" s="40"/>
      <c r="B197" s="32"/>
      <c r="C197" s="32"/>
      <c r="D197" s="32"/>
      <c r="E197" s="32"/>
      <c r="F197" s="41"/>
      <c r="G197" s="42"/>
      <c r="H197" s="40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5.75" customHeight="1">
      <c r="A198" s="40"/>
      <c r="B198" s="32"/>
      <c r="C198" s="32"/>
      <c r="D198" s="32"/>
      <c r="E198" s="32"/>
      <c r="F198" s="41"/>
      <c r="G198" s="42"/>
      <c r="H198" s="40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5.75" customHeight="1">
      <c r="A199" s="40"/>
      <c r="B199" s="32"/>
      <c r="C199" s="32"/>
      <c r="D199" s="32"/>
      <c r="E199" s="32"/>
      <c r="F199" s="41"/>
      <c r="G199" s="42"/>
      <c r="H199" s="40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5.75" customHeight="1">
      <c r="A200" s="40"/>
      <c r="B200" s="32"/>
      <c r="C200" s="32"/>
      <c r="D200" s="32"/>
      <c r="E200" s="32"/>
      <c r="F200" s="41"/>
      <c r="G200" s="42"/>
      <c r="H200" s="40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5.75" customHeight="1">
      <c r="A201" s="40"/>
      <c r="B201" s="32"/>
      <c r="C201" s="32"/>
      <c r="D201" s="32"/>
      <c r="E201" s="32"/>
      <c r="F201" s="41"/>
      <c r="G201" s="42"/>
      <c r="H201" s="40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5.75" customHeight="1">
      <c r="A202" s="40"/>
      <c r="B202" s="32"/>
      <c r="C202" s="32"/>
      <c r="D202" s="32"/>
      <c r="E202" s="32"/>
      <c r="F202" s="41"/>
      <c r="G202" s="42"/>
      <c r="H202" s="40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5.75" customHeight="1">
      <c r="A203" s="40"/>
      <c r="B203" s="32"/>
      <c r="C203" s="32"/>
      <c r="D203" s="32"/>
      <c r="E203" s="32"/>
      <c r="F203" s="41"/>
      <c r="G203" s="42"/>
      <c r="H203" s="40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5.75" customHeight="1">
      <c r="A204" s="40"/>
      <c r="B204" s="32"/>
      <c r="C204" s="32"/>
      <c r="D204" s="32"/>
      <c r="E204" s="32"/>
      <c r="F204" s="41"/>
      <c r="G204" s="42"/>
      <c r="H204" s="40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5.75" customHeight="1">
      <c r="A205" s="40"/>
      <c r="B205" s="32"/>
      <c r="C205" s="32"/>
      <c r="D205" s="32"/>
      <c r="E205" s="32"/>
      <c r="F205" s="41"/>
      <c r="G205" s="42"/>
      <c r="H205" s="40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5.75" customHeight="1">
      <c r="A206" s="40"/>
      <c r="B206" s="32"/>
      <c r="C206" s="32"/>
      <c r="D206" s="32"/>
      <c r="E206" s="32"/>
      <c r="F206" s="41"/>
      <c r="G206" s="42"/>
      <c r="H206" s="40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5.75" customHeight="1">
      <c r="A207" s="40"/>
      <c r="B207" s="32"/>
      <c r="C207" s="32"/>
      <c r="D207" s="32"/>
      <c r="E207" s="32"/>
      <c r="F207" s="41"/>
      <c r="G207" s="42"/>
      <c r="H207" s="40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5.75" customHeight="1">
      <c r="A208" s="40"/>
      <c r="B208" s="32"/>
      <c r="C208" s="32"/>
      <c r="D208" s="32"/>
      <c r="E208" s="32"/>
      <c r="F208" s="41"/>
      <c r="G208" s="42"/>
      <c r="H208" s="40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5.75" customHeight="1">
      <c r="A209" s="40"/>
      <c r="B209" s="32"/>
      <c r="C209" s="32"/>
      <c r="D209" s="32"/>
      <c r="E209" s="32"/>
      <c r="F209" s="41"/>
      <c r="G209" s="42"/>
      <c r="H209" s="40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5.75" customHeight="1">
      <c r="A210" s="40"/>
      <c r="B210" s="32"/>
      <c r="C210" s="32"/>
      <c r="D210" s="32"/>
      <c r="E210" s="32"/>
      <c r="F210" s="41"/>
      <c r="G210" s="42"/>
      <c r="H210" s="40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5.75" customHeight="1">
      <c r="A211" s="40"/>
      <c r="B211" s="32"/>
      <c r="C211" s="32"/>
      <c r="D211" s="32"/>
      <c r="E211" s="32"/>
      <c r="F211" s="41"/>
      <c r="G211" s="42"/>
      <c r="H211" s="40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5.75" customHeight="1">
      <c r="A212" s="40"/>
      <c r="B212" s="32"/>
      <c r="C212" s="32"/>
      <c r="D212" s="32"/>
      <c r="E212" s="32"/>
      <c r="F212" s="41"/>
      <c r="G212" s="42"/>
      <c r="H212" s="40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5.75" customHeight="1">
      <c r="A213" s="40"/>
      <c r="B213" s="32"/>
      <c r="C213" s="32"/>
      <c r="D213" s="32"/>
      <c r="E213" s="32"/>
      <c r="F213" s="41"/>
      <c r="G213" s="42"/>
      <c r="H213" s="40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5.75" customHeight="1">
      <c r="A214" s="40"/>
      <c r="B214" s="32"/>
      <c r="C214" s="32"/>
      <c r="D214" s="32"/>
      <c r="E214" s="32"/>
      <c r="F214" s="41"/>
      <c r="G214" s="42"/>
      <c r="H214" s="40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5.75" customHeight="1">
      <c r="A215" s="40"/>
      <c r="B215" s="32"/>
      <c r="C215" s="32"/>
      <c r="D215" s="32"/>
      <c r="E215" s="32"/>
      <c r="F215" s="41"/>
      <c r="G215" s="42"/>
      <c r="H215" s="40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5.75" customHeight="1">
      <c r="A216" s="40"/>
      <c r="B216" s="32"/>
      <c r="C216" s="32"/>
      <c r="D216" s="32"/>
      <c r="E216" s="32"/>
      <c r="F216" s="41"/>
      <c r="G216" s="42"/>
      <c r="H216" s="40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5.75" customHeight="1">
      <c r="A217" s="40"/>
      <c r="B217" s="32"/>
      <c r="C217" s="32"/>
      <c r="D217" s="32"/>
      <c r="E217" s="32"/>
      <c r="F217" s="41"/>
      <c r="G217" s="42"/>
      <c r="H217" s="40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5.75" customHeight="1">
      <c r="A218" s="40"/>
      <c r="B218" s="32"/>
      <c r="C218" s="32"/>
      <c r="D218" s="32"/>
      <c r="E218" s="32"/>
      <c r="F218" s="41"/>
      <c r="G218" s="42"/>
      <c r="H218" s="40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5.75" customHeight="1">
      <c r="A219" s="40"/>
      <c r="B219" s="32"/>
      <c r="C219" s="32"/>
      <c r="D219" s="32"/>
      <c r="E219" s="32"/>
      <c r="F219" s="41"/>
      <c r="G219" s="42"/>
      <c r="H219" s="40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5.75" customHeight="1">
      <c r="A220" s="40"/>
      <c r="B220" s="32"/>
      <c r="C220" s="32"/>
      <c r="D220" s="32"/>
      <c r="E220" s="32"/>
      <c r="F220" s="41"/>
      <c r="G220" s="42"/>
      <c r="H220" s="40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5.75" customHeight="1">
      <c r="A221" s="40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ht="15.75" customHeight="1">
      <c r="A222" s="40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ht="15.75" customHeight="1">
      <c r="A223" s="40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ht="15.75" customHeight="1">
      <c r="A224" s="40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ht="15.75" customHeight="1">
      <c r="A225" s="40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ht="15.75" customHeight="1">
      <c r="A226" s="40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ht="15.75" customHeight="1">
      <c r="A227" s="40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ht="15.75" customHeight="1">
      <c r="A228" s="40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ht="15.75" customHeight="1">
      <c r="A229" s="40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ht="15.75" customHeight="1">
      <c r="A230" s="40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ht="15.75" customHeight="1">
      <c r="A231" s="40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ht="15.75" customHeight="1">
      <c r="A232" s="40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ht="15.75" customHeight="1">
      <c r="A233" s="40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ht="15.75" customHeight="1">
      <c r="A234" s="40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ht="15.75" customHeight="1">
      <c r="A235" s="40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ht="15.75" customHeight="1">
      <c r="A236" s="40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ht="15.75" customHeight="1">
      <c r="A237" s="40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ht="15.75" customHeight="1">
      <c r="A238" s="40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ht="15.75" customHeight="1">
      <c r="A239" s="40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ht="15.75" customHeight="1">
      <c r="A240" s="40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ht="15.75" customHeight="1">
      <c r="A241" s="40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ht="15.75" customHeight="1">
      <c r="A242" s="40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ht="15.75" customHeight="1">
      <c r="A243" s="40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ht="15.75" customHeight="1">
      <c r="A244" s="40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ht="15.75" customHeight="1">
      <c r="A245" s="40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ht="15.75" customHeight="1">
      <c r="A246" s="40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ht="15.75" customHeight="1">
      <c r="A247" s="40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ht="15.75" customHeight="1">
      <c r="A248" s="40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ht="15.75" customHeight="1">
      <c r="A249" s="40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ht="15.75" customHeight="1">
      <c r="A250" s="40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ht="15.75" customHeight="1">
      <c r="A251" s="40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ht="15.75" customHeight="1">
      <c r="A252" s="40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ht="15.75" customHeight="1">
      <c r="A253" s="40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ht="15.75" customHeight="1">
      <c r="A254" s="40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ht="15.75" customHeight="1">
      <c r="A255" s="40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ht="15.75" customHeight="1">
      <c r="A256" s="40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ht="15.75" customHeight="1">
      <c r="A257" s="40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ht="15.75" customHeight="1">
      <c r="A258" s="40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ht="15.75" customHeight="1">
      <c r="A259" s="40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ht="15.75" customHeight="1">
      <c r="A260" s="40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ht="15.75" customHeight="1">
      <c r="A261" s="40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ht="15.75" customHeight="1">
      <c r="A262" s="40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ht="15.75" customHeight="1">
      <c r="A263" s="40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ht="15.75" customHeight="1">
      <c r="A264" s="40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ht="15.75" customHeight="1">
      <c r="A265" s="40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ht="15.75" customHeight="1">
      <c r="A266" s="40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ht="15.75" customHeight="1">
      <c r="A267" s="40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ht="15.75" customHeight="1">
      <c r="A268" s="40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ht="15.75" customHeight="1">
      <c r="A269" s="40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ht="15.75" customHeight="1">
      <c r="A270" s="40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ht="15.75" customHeight="1">
      <c r="A271" s="40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ht="15.75" customHeight="1">
      <c r="A272" s="40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ht="15.75" customHeight="1">
      <c r="A273" s="40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ht="15.75" customHeight="1">
      <c r="A274" s="40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ht="15.75" customHeight="1">
      <c r="A275" s="40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ht="15.75" customHeight="1">
      <c r="A276" s="40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ht="15.75" customHeight="1">
      <c r="A277" s="40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ht="15.75" customHeight="1">
      <c r="A278" s="40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ht="15.75" customHeight="1">
      <c r="A279" s="40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ht="15.75" customHeight="1">
      <c r="A280" s="40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ht="15.75" customHeight="1">
      <c r="A281" s="40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ht="15.75" customHeight="1">
      <c r="A282" s="40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ht="15.75" customHeight="1">
      <c r="A283" s="40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ht="15.75" customHeight="1">
      <c r="A284" s="40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ht="15.75" customHeight="1">
      <c r="A285" s="40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ht="15.75" customHeight="1">
      <c r="A286" s="40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ht="15.75" customHeight="1">
      <c r="A287" s="40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ht="15.75" customHeight="1">
      <c r="A288" s="40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ht="15.75" customHeight="1">
      <c r="A289" s="40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ht="15.75" customHeight="1">
      <c r="A290" s="40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ht="15.75" customHeight="1">
      <c r="A291" s="40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ht="15.75" customHeight="1">
      <c r="A292" s="40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ht="15.75" customHeight="1">
      <c r="A293" s="40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ht="15.75" customHeight="1">
      <c r="A294" s="40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ht="15.75" customHeight="1">
      <c r="A295" s="40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ht="15.75" customHeight="1">
      <c r="A296" s="40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ht="15.75" customHeight="1">
      <c r="A297" s="40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ht="15.75" customHeight="1">
      <c r="A298" s="40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ht="15.75" customHeight="1">
      <c r="A299" s="40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ht="15.75" customHeight="1">
      <c r="A300" s="40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ht="15.75" customHeight="1">
      <c r="A301" s="40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ht="15.75" customHeight="1">
      <c r="A302" s="40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ht="15.75" customHeight="1">
      <c r="A303" s="40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ht="15.75" customHeight="1">
      <c r="A304" s="40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ht="15.75" customHeight="1">
      <c r="A305" s="40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ht="15.75" customHeight="1">
      <c r="A306" s="40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ht="15.75" customHeight="1">
      <c r="A307" s="40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ht="15.75" customHeight="1">
      <c r="A308" s="40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ht="15.75" customHeight="1">
      <c r="A309" s="40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ht="15.75" customHeight="1">
      <c r="A310" s="40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ht="15.75" customHeight="1">
      <c r="A311" s="40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ht="15.75" customHeight="1">
      <c r="A312" s="40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ht="15.75" customHeight="1">
      <c r="A313" s="40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ht="15.75" customHeight="1">
      <c r="A314" s="40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ht="15.75" customHeight="1">
      <c r="A315" s="40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ht="15.75" customHeight="1">
      <c r="A316" s="40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ht="15.75" customHeight="1">
      <c r="A317" s="40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ht="15.75" customHeight="1">
      <c r="A318" s="40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ht="15.75" customHeight="1">
      <c r="A319" s="40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ht="15.75" customHeight="1">
      <c r="A320" s="40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ht="15.75" customHeight="1">
      <c r="A321" s="40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ht="15.75" customHeight="1">
      <c r="A322" s="40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ht="15.75" customHeight="1">
      <c r="A323" s="40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ht="15.75" customHeight="1">
      <c r="A324" s="40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ht="15.75" customHeight="1">
      <c r="A325" s="40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ht="15.75" customHeight="1">
      <c r="A326" s="40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ht="15.75" customHeight="1">
      <c r="A327" s="40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ht="15.75" customHeight="1">
      <c r="A328" s="40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ht="15.75" customHeight="1">
      <c r="A329" s="40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ht="15.75" customHeight="1">
      <c r="A330" s="40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ht="15.75" customHeight="1">
      <c r="A331" s="40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ht="15.75" customHeight="1">
      <c r="A332" s="40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ht="15.75" customHeight="1">
      <c r="A333" s="40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ht="15.75" customHeight="1">
      <c r="A334" s="40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ht="15.75" customHeight="1">
      <c r="A335" s="40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ht="15.75" customHeight="1">
      <c r="A336" s="40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ht="15.75" customHeight="1">
      <c r="A337" s="40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ht="15.75" customHeight="1">
      <c r="A338" s="40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ht="15.75" customHeight="1">
      <c r="A339" s="40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ht="15.75" customHeight="1">
      <c r="A340" s="40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ht="15.75" customHeight="1">
      <c r="A341" s="40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ht="15.75" customHeight="1">
      <c r="A342" s="40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ht="15.75" customHeight="1">
      <c r="A343" s="40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ht="15.75" customHeight="1">
      <c r="A344" s="40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ht="15.75" customHeight="1">
      <c r="A345" s="40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ht="15.75" customHeight="1">
      <c r="A346" s="40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ht="15.75" customHeight="1">
      <c r="A347" s="40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ht="15.75" customHeight="1">
      <c r="A348" s="40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ht="15.75" customHeight="1">
      <c r="A349" s="40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ht="15.75" customHeight="1">
      <c r="A350" s="40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ht="15.75" customHeight="1">
      <c r="A351" s="40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ht="15.75" customHeight="1">
      <c r="A352" s="40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ht="15.75" customHeight="1">
      <c r="A353" s="40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ht="15.75" customHeight="1">
      <c r="A354" s="40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ht="15.75" customHeight="1">
      <c r="A355" s="40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ht="15.75" customHeight="1">
      <c r="A356" s="40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ht="15.75" customHeight="1">
      <c r="A357" s="40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ht="15.75" customHeight="1">
      <c r="A358" s="40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ht="15.75" customHeight="1">
      <c r="A359" s="40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ht="15.75" customHeight="1">
      <c r="A360" s="40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ht="15.75" customHeight="1">
      <c r="A361" s="40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ht="15.75" customHeight="1">
      <c r="A362" s="40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ht="15.75" customHeight="1">
      <c r="A363" s="40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ht="15.75" customHeight="1">
      <c r="A364" s="40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ht="15.75" customHeight="1">
      <c r="A365" s="40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ht="15.75" customHeight="1">
      <c r="A366" s="40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ht="15.75" customHeight="1">
      <c r="A367" s="40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ht="15.75" customHeight="1">
      <c r="A368" s="40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ht="15.75" customHeight="1">
      <c r="A369" s="40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ht="15.75" customHeight="1">
      <c r="A370" s="40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ht="15.75" customHeight="1">
      <c r="A371" s="40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ht="15.75" customHeight="1">
      <c r="A372" s="40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ht="15.75" customHeight="1">
      <c r="A373" s="40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ht="15.75" customHeight="1">
      <c r="A374" s="40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ht="15.75" customHeight="1">
      <c r="A375" s="40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ht="15.75" customHeight="1">
      <c r="A376" s="40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ht="15.75" customHeight="1">
      <c r="A377" s="40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ht="15.75" customHeight="1">
      <c r="A378" s="40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ht="15.75" customHeight="1">
      <c r="A379" s="40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ht="15.75" customHeight="1">
      <c r="A380" s="40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ht="15.75" customHeight="1">
      <c r="A381" s="40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ht="15.75" customHeight="1">
      <c r="A382" s="40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ht="15.75" customHeight="1">
      <c r="A383" s="40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ht="15.75" customHeight="1">
      <c r="A384" s="40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ht="15.75" customHeight="1">
      <c r="A385" s="40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ht="15.75" customHeight="1">
      <c r="A386" s="40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ht="15.75" customHeight="1">
      <c r="A387" s="40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ht="15.75" customHeight="1">
      <c r="A388" s="40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ht="15.75" customHeight="1">
      <c r="A389" s="40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ht="15.75" customHeight="1">
      <c r="A390" s="40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ht="15.75" customHeight="1">
      <c r="A391" s="40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ht="15.75" customHeight="1">
      <c r="A392" s="40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ht="15.75" customHeight="1">
      <c r="A393" s="40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ht="15.75" customHeight="1">
      <c r="A394" s="40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ht="15.75" customHeight="1">
      <c r="A395" s="40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ht="15.75" customHeight="1">
      <c r="A396" s="40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ht="15.75" customHeight="1">
      <c r="A397" s="40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ht="15.75" customHeight="1">
      <c r="A398" s="40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ht="15.75" customHeight="1">
      <c r="A399" s="40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ht="15.75" customHeight="1">
      <c r="A400" s="40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ht="15.75" customHeight="1">
      <c r="A401" s="40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ht="15.75" customHeight="1">
      <c r="A402" s="40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ht="15.75" customHeight="1">
      <c r="A403" s="40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ht="15.75" customHeight="1">
      <c r="A404" s="40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ht="15.75" customHeight="1">
      <c r="A405" s="40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ht="15.75" customHeight="1">
      <c r="A406" s="40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ht="15.75" customHeight="1">
      <c r="A407" s="40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ht="15.75" customHeight="1">
      <c r="A408" s="40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ht="15.75" customHeight="1">
      <c r="A409" s="40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ht="15.75" customHeight="1">
      <c r="A410" s="40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ht="15.75" customHeight="1">
      <c r="A411" s="40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ht="15.75" customHeight="1">
      <c r="A412" s="40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ht="15.75" customHeight="1">
      <c r="A413" s="40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ht="15.75" customHeight="1">
      <c r="A414" s="40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ht="15.75" customHeight="1">
      <c r="A415" s="40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ht="15.75" customHeight="1">
      <c r="A416" s="40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ht="15.75" customHeight="1">
      <c r="A417" s="40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ht="15.75" customHeight="1">
      <c r="A418" s="40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ht="15.75" customHeight="1">
      <c r="A419" s="40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ht="15.75" customHeight="1">
      <c r="A420" s="40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ht="15.75" customHeight="1">
      <c r="A421" s="40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ht="15.75" customHeight="1">
      <c r="A422" s="40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ht="15.75" customHeight="1">
      <c r="A423" s="40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ht="15.75" customHeight="1">
      <c r="A424" s="40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ht="15.75" customHeight="1">
      <c r="A425" s="40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ht="15.75" customHeight="1">
      <c r="A426" s="40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ht="15.75" customHeight="1">
      <c r="A427" s="40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ht="15.75" customHeight="1">
      <c r="A428" s="40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ht="15.75" customHeight="1">
      <c r="A429" s="40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ht="15.75" customHeight="1">
      <c r="A430" s="40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ht="15.75" customHeight="1">
      <c r="A431" s="40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ht="15.75" customHeight="1">
      <c r="A432" s="40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ht="15.75" customHeight="1">
      <c r="A433" s="40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ht="15.75" customHeight="1">
      <c r="A434" s="40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ht="15.75" customHeight="1">
      <c r="A435" s="40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ht="15.75" customHeight="1">
      <c r="A436" s="40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ht="15.75" customHeight="1">
      <c r="A437" s="40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ht="15.75" customHeight="1">
      <c r="A438" s="40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ht="15.75" customHeight="1">
      <c r="A439" s="40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ht="15.75" customHeight="1">
      <c r="A440" s="40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ht="15.75" customHeight="1">
      <c r="A441" s="40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ht="15.75" customHeight="1">
      <c r="A442" s="40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ht="15.75" customHeight="1">
      <c r="A443" s="40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ht="15.75" customHeight="1">
      <c r="A444" s="40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ht="15.75" customHeight="1">
      <c r="A445" s="40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ht="15.75" customHeight="1">
      <c r="A446" s="40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ht="15.75" customHeight="1">
      <c r="A447" s="40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ht="15.75" customHeight="1">
      <c r="A448" s="40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ht="15.75" customHeight="1">
      <c r="A449" s="40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ht="15.75" customHeight="1">
      <c r="A450" s="40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ht="15.75" customHeight="1">
      <c r="A451" s="40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ht="15.75" customHeight="1">
      <c r="A452" s="40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ht="15.75" customHeight="1">
      <c r="A453" s="40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ht="15.75" customHeight="1">
      <c r="A454" s="40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ht="15.75" customHeight="1">
      <c r="A455" s="40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ht="15.75" customHeight="1">
      <c r="A456" s="40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ht="15.75" customHeight="1">
      <c r="A457" s="40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ht="15.75" customHeight="1">
      <c r="A458" s="40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ht="15.75" customHeight="1">
      <c r="A459" s="40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ht="15.75" customHeight="1">
      <c r="A460" s="40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ht="15.75" customHeight="1">
      <c r="A461" s="40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ht="15.75" customHeight="1">
      <c r="A462" s="40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ht="15.75" customHeight="1">
      <c r="A463" s="40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ht="15.75" customHeight="1">
      <c r="A464" s="40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ht="15.75" customHeight="1">
      <c r="A465" s="40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ht="15.75" customHeight="1">
      <c r="A466" s="40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ht="15.75" customHeight="1">
      <c r="A467" s="40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ht="15.75" customHeight="1">
      <c r="A468" s="40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ht="15.75" customHeight="1">
      <c r="A469" s="40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ht="15.75" customHeight="1">
      <c r="A470" s="40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ht="15.75" customHeight="1">
      <c r="A471" s="40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ht="15.75" customHeight="1">
      <c r="A472" s="40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ht="15.75" customHeight="1">
      <c r="A473" s="40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ht="15.75" customHeight="1">
      <c r="A474" s="40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ht="15.75" customHeight="1">
      <c r="A475" s="40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ht="15.75" customHeight="1">
      <c r="A476" s="40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ht="15.75" customHeight="1">
      <c r="A477" s="40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ht="15.75" customHeight="1">
      <c r="A478" s="40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ht="15.75" customHeight="1">
      <c r="A479" s="40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ht="15.75" customHeight="1">
      <c r="A480" s="40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ht="15.75" customHeight="1">
      <c r="A481" s="40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ht="15.75" customHeight="1">
      <c r="A482" s="40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ht="15.75" customHeight="1">
      <c r="A483" s="40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ht="15.75" customHeight="1">
      <c r="A484" s="40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ht="15.75" customHeight="1">
      <c r="A485" s="40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ht="15.75" customHeight="1">
      <c r="A486" s="40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ht="15.75" customHeight="1">
      <c r="A487" s="40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ht="15.75" customHeight="1">
      <c r="A488" s="40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ht="15.75" customHeight="1">
      <c r="A489" s="40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ht="15.75" customHeight="1">
      <c r="A490" s="40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ht="15.75" customHeight="1">
      <c r="A491" s="40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ht="15.75" customHeight="1">
      <c r="A492" s="40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ht="15.75" customHeight="1">
      <c r="A493" s="40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ht="15.75" customHeight="1">
      <c r="A494" s="40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ht="15.75" customHeight="1">
      <c r="A495" s="40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ht="15.75" customHeight="1">
      <c r="A496" s="40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ht="15.75" customHeight="1">
      <c r="A497" s="40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ht="15.75" customHeight="1">
      <c r="A498" s="40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ht="15.75" customHeight="1">
      <c r="A499" s="40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ht="15.75" customHeight="1">
      <c r="A500" s="40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ht="15.75" customHeight="1">
      <c r="A501" s="40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ht="15.75" customHeight="1">
      <c r="A502" s="40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ht="15.75" customHeight="1">
      <c r="A503" s="40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ht="15.75" customHeight="1">
      <c r="A504" s="40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ht="15.75" customHeight="1">
      <c r="A505" s="40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ht="15.75" customHeight="1">
      <c r="A506" s="40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ht="15.75" customHeight="1">
      <c r="A507" s="40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ht="15.75" customHeight="1">
      <c r="A508" s="40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ht="15.75" customHeight="1">
      <c r="A509" s="40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ht="15.75" customHeight="1">
      <c r="A510" s="40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ht="15.75" customHeight="1">
      <c r="A511" s="40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ht="15.75" customHeight="1">
      <c r="A512" s="40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ht="15.75" customHeight="1">
      <c r="A513" s="40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ht="15.75" customHeight="1">
      <c r="A514" s="40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ht="15.75" customHeight="1">
      <c r="A515" s="40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ht="15.75" customHeight="1">
      <c r="A516" s="40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ht="15.75" customHeight="1">
      <c r="A517" s="40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ht="15.75" customHeight="1">
      <c r="A518" s="40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ht="15.75" customHeight="1">
      <c r="A519" s="40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ht="15.75" customHeight="1">
      <c r="A520" s="40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ht="15.75" customHeight="1">
      <c r="A521" s="40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ht="15.75" customHeight="1">
      <c r="A522" s="40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ht="15.75" customHeight="1">
      <c r="A523" s="40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ht="15.75" customHeight="1">
      <c r="A524" s="40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ht="15.75" customHeight="1">
      <c r="A525" s="40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ht="15.75" customHeight="1">
      <c r="A526" s="40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ht="15.75" customHeight="1">
      <c r="A527" s="40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ht="15.75" customHeight="1">
      <c r="A528" s="40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ht="15.75" customHeight="1">
      <c r="A529" s="40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ht="15.75" customHeight="1">
      <c r="A530" s="40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ht="15.75" customHeight="1">
      <c r="A531" s="40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ht="15.75" customHeight="1">
      <c r="A532" s="40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ht="15.75" customHeight="1">
      <c r="A533" s="40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ht="15.75" customHeight="1">
      <c r="A534" s="40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ht="15.75" customHeight="1">
      <c r="A535" s="40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ht="15.75" customHeight="1">
      <c r="A536" s="40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ht="15.75" customHeight="1">
      <c r="A537" s="40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ht="15.75" customHeight="1">
      <c r="A538" s="40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ht="15.75" customHeight="1">
      <c r="A539" s="40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ht="15.75" customHeight="1">
      <c r="A540" s="40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ht="15.75" customHeight="1">
      <c r="A541" s="40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ht="15.75" customHeight="1">
      <c r="A542" s="40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ht="15.75" customHeight="1">
      <c r="A543" s="40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ht="15.75" customHeight="1">
      <c r="A544" s="40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ht="15.75" customHeight="1">
      <c r="A545" s="40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ht="15.75" customHeight="1">
      <c r="A546" s="40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ht="15.75" customHeight="1">
      <c r="A547" s="40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ht="15.75" customHeight="1">
      <c r="A548" s="40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ht="15.75" customHeight="1">
      <c r="A549" s="40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ht="15.75" customHeight="1">
      <c r="A550" s="40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ht="15.75" customHeight="1">
      <c r="A551" s="40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ht="15.75" customHeight="1">
      <c r="A552" s="40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ht="15.75" customHeight="1">
      <c r="A553" s="40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ht="15.75" customHeight="1">
      <c r="A554" s="40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ht="15.75" customHeight="1">
      <c r="A555" s="40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ht="15.75" customHeight="1">
      <c r="A556" s="40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ht="15.75" customHeight="1">
      <c r="A557" s="40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ht="15.75" customHeight="1">
      <c r="A558" s="40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ht="15.75" customHeight="1">
      <c r="A559" s="40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ht="15.75" customHeight="1">
      <c r="A560" s="40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ht="15.75" customHeight="1">
      <c r="A561" s="40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ht="15.75" customHeight="1">
      <c r="A562" s="40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ht="15.75" customHeight="1">
      <c r="A563" s="40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ht="15.75" customHeight="1">
      <c r="A564" s="40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ht="15.75" customHeight="1">
      <c r="A565" s="40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ht="15.75" customHeight="1">
      <c r="A566" s="40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ht="15.75" customHeight="1">
      <c r="A567" s="40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ht="15.75" customHeight="1">
      <c r="A568" s="40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ht="15.75" customHeight="1">
      <c r="A569" s="40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ht="15.75" customHeight="1">
      <c r="A570" s="40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ht="15.75" customHeight="1">
      <c r="A571" s="40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ht="15.75" customHeight="1">
      <c r="A572" s="40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ht="15.75" customHeight="1">
      <c r="A573" s="40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ht="15.75" customHeight="1">
      <c r="A574" s="40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ht="15.75" customHeight="1">
      <c r="A575" s="40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ht="15.75" customHeight="1">
      <c r="A576" s="40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ht="15.75" customHeight="1">
      <c r="A577" s="40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ht="15.75" customHeight="1">
      <c r="A578" s="40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ht="15.75" customHeight="1">
      <c r="A579" s="40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ht="15.75" customHeight="1">
      <c r="A580" s="40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ht="15.75" customHeight="1">
      <c r="A581" s="40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ht="15.75" customHeight="1">
      <c r="A582" s="40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ht="15.75" customHeight="1">
      <c r="A583" s="40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ht="15.75" customHeight="1">
      <c r="A584" s="40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ht="15.75" customHeight="1">
      <c r="A585" s="40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ht="15.75" customHeight="1">
      <c r="A586" s="40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ht="15.75" customHeight="1">
      <c r="A587" s="40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ht="15.75" customHeight="1">
      <c r="A588" s="40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ht="15.75" customHeight="1">
      <c r="A589" s="40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ht="15.75" customHeight="1">
      <c r="A590" s="40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ht="15.75" customHeight="1">
      <c r="A591" s="40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ht="15.75" customHeight="1">
      <c r="A592" s="40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ht="15.75" customHeight="1">
      <c r="A593" s="40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ht="15.75" customHeight="1">
      <c r="A594" s="40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ht="15.75" customHeight="1">
      <c r="A595" s="40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ht="15.75" customHeight="1">
      <c r="A596" s="40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ht="15.75" customHeight="1">
      <c r="A597" s="40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ht="15.75" customHeight="1">
      <c r="A598" s="40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ht="15.75" customHeight="1">
      <c r="A599" s="40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ht="15.75" customHeight="1">
      <c r="A600" s="40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ht="15.75" customHeight="1">
      <c r="A601" s="40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ht="15.75" customHeight="1">
      <c r="A602" s="40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ht="15.75" customHeight="1">
      <c r="A603" s="40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ht="15.75" customHeight="1">
      <c r="A604" s="40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ht="15.75" customHeight="1">
      <c r="A605" s="40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ht="15.75" customHeight="1">
      <c r="A606" s="40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ht="15.75" customHeight="1">
      <c r="A607" s="40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ht="15.75" customHeight="1">
      <c r="A608" s="40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ht="15.75" customHeight="1">
      <c r="A609" s="40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ht="15.75" customHeight="1">
      <c r="A610" s="40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ht="15.75" customHeight="1">
      <c r="A611" s="40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ht="15.75" customHeight="1">
      <c r="A612" s="40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ht="15.75" customHeight="1">
      <c r="A613" s="40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ht="15.75" customHeight="1">
      <c r="A614" s="40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ht="15.75" customHeight="1">
      <c r="A615" s="40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ht="15.75" customHeight="1">
      <c r="A616" s="40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ht="15.75" customHeight="1">
      <c r="A617" s="40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ht="15.75" customHeight="1">
      <c r="A618" s="40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ht="15.75" customHeight="1">
      <c r="A619" s="40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ht="15.75" customHeight="1">
      <c r="A620" s="40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ht="15.75" customHeight="1">
      <c r="A621" s="40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ht="15.75" customHeight="1">
      <c r="A622" s="40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ht="15.75" customHeight="1">
      <c r="A623" s="40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ht="15.75" customHeight="1">
      <c r="A624" s="40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ht="15.75" customHeight="1">
      <c r="A625" s="40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ht="15.75" customHeight="1">
      <c r="A626" s="40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ht="15.75" customHeight="1">
      <c r="A627" s="40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ht="15.75" customHeight="1">
      <c r="A628" s="40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ht="15.75" customHeight="1">
      <c r="A629" s="40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ht="15.75" customHeight="1">
      <c r="A630" s="40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ht="15.75" customHeight="1">
      <c r="A631" s="40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ht="15.75" customHeight="1">
      <c r="A632" s="40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ht="15.75" customHeight="1">
      <c r="A633" s="40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ht="15.75" customHeight="1">
      <c r="A634" s="40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ht="15.75" customHeight="1">
      <c r="A635" s="40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ht="15.75" customHeight="1">
      <c r="A636" s="40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ht="15.75" customHeight="1">
      <c r="A637" s="40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ht="15.75" customHeight="1">
      <c r="A638" s="40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ht="15.75" customHeight="1">
      <c r="A639" s="40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ht="15.75" customHeight="1">
      <c r="A640" s="40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ht="15.75" customHeight="1">
      <c r="A641" s="40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ht="15.75" customHeight="1">
      <c r="A642" s="40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ht="15.75" customHeight="1">
      <c r="A643" s="40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ht="15.75" customHeight="1">
      <c r="A644" s="40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ht="15.75" customHeight="1">
      <c r="A645" s="40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ht="15.75" customHeight="1">
      <c r="A646" s="40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ht="15.75" customHeight="1">
      <c r="A647" s="40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ht="15.75" customHeight="1">
      <c r="A648" s="40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ht="15.75" customHeight="1">
      <c r="A649" s="40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ht="15.75" customHeight="1">
      <c r="A650" s="40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ht="15.75" customHeight="1">
      <c r="A651" s="40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ht="15.75" customHeight="1">
      <c r="A652" s="40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ht="15.75" customHeight="1">
      <c r="A653" s="40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ht="15.75" customHeight="1">
      <c r="A654" s="40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ht="15.75" customHeight="1">
      <c r="A655" s="40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ht="15.75" customHeight="1">
      <c r="A656" s="40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ht="15.75" customHeight="1">
      <c r="A657" s="40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ht="15.75" customHeight="1">
      <c r="A658" s="40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ht="15.75" customHeight="1">
      <c r="A659" s="40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ht="15.75" customHeight="1">
      <c r="A660" s="40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ht="15.75" customHeight="1">
      <c r="A661" s="40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ht="15.75" customHeight="1">
      <c r="A662" s="40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ht="15.75" customHeight="1">
      <c r="A663" s="40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ht="15.75" customHeight="1">
      <c r="A664" s="40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ht="15.75" customHeight="1">
      <c r="A665" s="40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ht="15.75" customHeight="1">
      <c r="A666" s="40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ht="15.75" customHeight="1">
      <c r="A667" s="40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ht="15.75" customHeight="1">
      <c r="A668" s="40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ht="15.75" customHeight="1">
      <c r="A669" s="40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ht="15.75" customHeight="1">
      <c r="A670" s="40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ht="15.75" customHeight="1">
      <c r="A671" s="40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ht="15.75" customHeight="1">
      <c r="A672" s="40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ht="15.75" customHeight="1">
      <c r="A673" s="40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ht="15.75" customHeight="1">
      <c r="A674" s="40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ht="15.75" customHeight="1">
      <c r="A675" s="40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ht="15.75" customHeight="1">
      <c r="A676" s="40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ht="15.75" customHeight="1">
      <c r="A677" s="40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ht="15.75" customHeight="1">
      <c r="A678" s="40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ht="15.75" customHeight="1">
      <c r="A679" s="40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ht="15.75" customHeight="1">
      <c r="A680" s="40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ht="15.75" customHeight="1">
      <c r="A681" s="40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ht="15.75" customHeight="1">
      <c r="A682" s="40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ht="15.75" customHeight="1">
      <c r="A683" s="40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ht="15.75" customHeight="1">
      <c r="A684" s="40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ht="15.75" customHeight="1">
      <c r="A685" s="40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ht="15.75" customHeight="1">
      <c r="A686" s="40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ht="15.75" customHeight="1">
      <c r="A687" s="40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ht="15.75" customHeight="1">
      <c r="A688" s="40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ht="15.75" customHeight="1">
      <c r="A689" s="40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ht="15.75" customHeight="1">
      <c r="A690" s="40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ht="15.75" customHeight="1">
      <c r="A691" s="40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ht="15.75" customHeight="1">
      <c r="A692" s="40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ht="15.75" customHeight="1">
      <c r="A693" s="40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ht="15.75" customHeight="1">
      <c r="A694" s="40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ht="15.75" customHeight="1">
      <c r="A695" s="40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ht="15.75" customHeight="1">
      <c r="A696" s="40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ht="15.75" customHeight="1">
      <c r="A697" s="40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ht="15.75" customHeight="1">
      <c r="A698" s="40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ht="15.75" customHeight="1">
      <c r="A699" s="40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ht="15.75" customHeight="1">
      <c r="A700" s="40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ht="15.75" customHeight="1">
      <c r="A701" s="40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ht="15.75" customHeight="1">
      <c r="A702" s="40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ht="15.75" customHeight="1">
      <c r="A703" s="40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ht="15.75" customHeight="1">
      <c r="A704" s="40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ht="15.75" customHeight="1">
      <c r="A705" s="40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ht="15.75" customHeight="1">
      <c r="A706" s="40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ht="15.75" customHeight="1">
      <c r="A707" s="40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ht="15.75" customHeight="1">
      <c r="A708" s="40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ht="15.75" customHeight="1">
      <c r="A709" s="40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ht="15.75" customHeight="1">
      <c r="A710" s="40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ht="15.75" customHeight="1">
      <c r="A711" s="40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ht="15.75" customHeight="1">
      <c r="A712" s="40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ht="15.75" customHeight="1">
      <c r="A713" s="40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ht="15.75" customHeight="1">
      <c r="A714" s="40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ht="15.75" customHeight="1">
      <c r="A715" s="40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ht="15.75" customHeight="1">
      <c r="A716" s="40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ht="15.75" customHeight="1">
      <c r="A717" s="40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ht="15.75" customHeight="1">
      <c r="A718" s="40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ht="15.75" customHeight="1">
      <c r="A719" s="40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ht="15.75" customHeight="1">
      <c r="A720" s="40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ht="15.75" customHeight="1">
      <c r="A721" s="40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ht="15.75" customHeight="1">
      <c r="A722" s="40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ht="15.75" customHeight="1">
      <c r="A723" s="40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ht="15.75" customHeight="1">
      <c r="A724" s="40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ht="15.75" customHeight="1">
      <c r="A725" s="40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ht="15.75" customHeight="1">
      <c r="A726" s="40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ht="15.75" customHeight="1">
      <c r="A727" s="40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ht="15.75" customHeight="1">
      <c r="A728" s="40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ht="15.75" customHeight="1">
      <c r="A729" s="40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ht="15.75" customHeight="1">
      <c r="A730" s="40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ht="15.75" customHeight="1">
      <c r="A731" s="40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ht="15.75" customHeight="1">
      <c r="A732" s="40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ht="15.75" customHeight="1">
      <c r="A733" s="40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ht="15.75" customHeight="1">
      <c r="A734" s="40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ht="15.75" customHeight="1">
      <c r="A735" s="40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ht="15.75" customHeight="1">
      <c r="A736" s="40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ht="15.75" customHeight="1">
      <c r="A737" s="40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ht="15.75" customHeight="1">
      <c r="A738" s="40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ht="15.75" customHeight="1">
      <c r="A739" s="40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ht="15.75" customHeight="1">
      <c r="A740" s="40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ht="15.75" customHeight="1">
      <c r="A741" s="40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ht="15.75" customHeight="1">
      <c r="A742" s="40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ht="15.75" customHeight="1">
      <c r="A743" s="40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ht="15.75" customHeight="1">
      <c r="A744" s="40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ht="15.75" customHeight="1">
      <c r="A745" s="40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ht="15.75" customHeight="1">
      <c r="A746" s="40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ht="15.75" customHeight="1">
      <c r="A747" s="40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ht="15.75" customHeight="1">
      <c r="A748" s="40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ht="15.75" customHeight="1">
      <c r="A749" s="40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ht="15.75" customHeight="1">
      <c r="A750" s="40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ht="15.75" customHeight="1">
      <c r="A751" s="40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ht="15.75" customHeight="1">
      <c r="A752" s="40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ht="15.75" customHeight="1">
      <c r="A753" s="40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ht="15.75" customHeight="1">
      <c r="A754" s="40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ht="15.75" customHeight="1">
      <c r="A755" s="40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ht="15.75" customHeight="1">
      <c r="A756" s="40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ht="15.75" customHeight="1">
      <c r="A757" s="40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ht="15.75" customHeight="1">
      <c r="A758" s="40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ht="15.75" customHeight="1">
      <c r="A759" s="40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ht="15.75" customHeight="1">
      <c r="A760" s="40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ht="15.75" customHeight="1">
      <c r="A761" s="40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ht="15.75" customHeight="1">
      <c r="A762" s="40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ht="15.75" customHeight="1">
      <c r="A763" s="40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ht="15.75" customHeight="1">
      <c r="A764" s="40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ht="15.75" customHeight="1">
      <c r="A765" s="40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ht="15.75" customHeight="1">
      <c r="A766" s="40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ht="15.75" customHeight="1">
      <c r="A767" s="40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ht="15.75" customHeight="1">
      <c r="A768" s="40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ht="15.75" customHeight="1">
      <c r="A769" s="40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ht="15.75" customHeight="1">
      <c r="A770" s="40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ht="15.75" customHeight="1">
      <c r="A771" s="40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ht="15.75" customHeight="1">
      <c r="A772" s="40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ht="15.75" customHeight="1">
      <c r="A773" s="40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ht="15.75" customHeight="1">
      <c r="A774" s="40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ht="15.75" customHeight="1">
      <c r="A775" s="40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ht="15.75" customHeight="1">
      <c r="A776" s="40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ht="15.75" customHeight="1">
      <c r="A777" s="40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ht="15.75" customHeight="1">
      <c r="A778" s="40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ht="15.75" customHeight="1">
      <c r="A779" s="40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ht="15.75" customHeight="1">
      <c r="A780" s="40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ht="15.75" customHeight="1">
      <c r="A781" s="40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ht="15.75" customHeight="1">
      <c r="A782" s="40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ht="15.75" customHeight="1">
      <c r="A783" s="40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ht="15.75" customHeight="1">
      <c r="A784" s="40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ht="15.75" customHeight="1">
      <c r="A785" s="40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ht="15.75" customHeight="1">
      <c r="A786" s="40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ht="15.75" customHeight="1">
      <c r="A787" s="40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ht="15.75" customHeight="1">
      <c r="A788" s="40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ht="15.75" customHeight="1">
      <c r="A789" s="40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ht="15.75" customHeight="1">
      <c r="A790" s="40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ht="15.75" customHeight="1">
      <c r="A791" s="40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ht="15.75" customHeight="1">
      <c r="A792" s="40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ht="15.75" customHeight="1">
      <c r="A793" s="40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ht="15.75" customHeight="1">
      <c r="A794" s="40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ht="15.75" customHeight="1">
      <c r="A795" s="40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ht="15.75" customHeight="1">
      <c r="A796" s="40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ht="15.75" customHeight="1">
      <c r="A797" s="40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ht="15.75" customHeight="1">
      <c r="A798" s="40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ht="15.75" customHeight="1">
      <c r="A799" s="40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ht="15.75" customHeight="1">
      <c r="A800" s="40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ht="15.75" customHeight="1">
      <c r="A801" s="40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ht="15.75" customHeight="1">
      <c r="A802" s="40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ht="15.75" customHeight="1">
      <c r="A803" s="40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ht="15.75" customHeight="1">
      <c r="A804" s="40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ht="15.75" customHeight="1">
      <c r="A805" s="40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ht="15.75" customHeight="1">
      <c r="A806" s="40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ht="15.75" customHeight="1">
      <c r="A807" s="40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ht="15.75" customHeight="1">
      <c r="A808" s="40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ht="15.75" customHeight="1">
      <c r="A809" s="40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ht="15.75" customHeight="1">
      <c r="A810" s="40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ht="15.75" customHeight="1">
      <c r="A811" s="40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ht="15.75" customHeight="1">
      <c r="A812" s="40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ht="15.75" customHeight="1">
      <c r="A813" s="40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ht="15.75" customHeight="1">
      <c r="A814" s="40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ht="15.75" customHeight="1">
      <c r="A815" s="40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ht="15.75" customHeight="1">
      <c r="A816" s="40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ht="15.75" customHeight="1">
      <c r="A817" s="40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ht="15.75" customHeight="1">
      <c r="A818" s="40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ht="15.75" customHeight="1">
      <c r="A819" s="40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ht="15.75" customHeight="1">
      <c r="A820" s="40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ht="15.75" customHeight="1">
      <c r="A821" s="40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ht="15.75" customHeight="1">
      <c r="A822" s="40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ht="15.75" customHeight="1">
      <c r="A823" s="40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ht="15.75" customHeight="1">
      <c r="A824" s="40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ht="15.75" customHeight="1">
      <c r="A825" s="40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ht="15.75" customHeight="1">
      <c r="A826" s="40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ht="15.75" customHeight="1">
      <c r="A827" s="40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ht="15.75" customHeight="1">
      <c r="A828" s="40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ht="15.75" customHeight="1">
      <c r="A829" s="40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ht="15.75" customHeight="1">
      <c r="A830" s="40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ht="15.75" customHeight="1">
      <c r="A831" s="40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ht="15.75" customHeight="1">
      <c r="A832" s="40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ht="15.75" customHeight="1">
      <c r="A833" s="40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ht="15.75" customHeight="1">
      <c r="A834" s="40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ht="15.75" customHeight="1">
      <c r="A835" s="40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ht="15.75" customHeight="1">
      <c r="A836" s="40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ht="15.75" customHeight="1">
      <c r="A837" s="40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ht="15.75" customHeight="1">
      <c r="A838" s="40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ht="15.75" customHeight="1">
      <c r="A839" s="40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ht="15.75" customHeight="1">
      <c r="A840" s="40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ht="15.75" customHeight="1">
      <c r="A841" s="40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ht="15.75" customHeight="1">
      <c r="A842" s="40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ht="15.75" customHeight="1">
      <c r="A843" s="40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ht="15.75" customHeight="1">
      <c r="A844" s="40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ht="15.75" customHeight="1">
      <c r="A845" s="40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ht="15.75" customHeight="1">
      <c r="A846" s="40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ht="15.75" customHeight="1">
      <c r="A847" s="40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ht="15.75" customHeight="1">
      <c r="A848" s="40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ht="15.75" customHeight="1">
      <c r="A849" s="40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ht="15.75" customHeight="1">
      <c r="A850" s="40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ht="15.75" customHeight="1">
      <c r="A851" s="40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ht="15.75" customHeight="1">
      <c r="A852" s="40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ht="15.75" customHeight="1">
      <c r="A853" s="40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ht="15.75" customHeight="1">
      <c r="A854" s="40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ht="15.75" customHeight="1">
      <c r="A855" s="40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ht="15.75" customHeight="1">
      <c r="A856" s="40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ht="15.75" customHeight="1">
      <c r="A857" s="40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ht="15.75" customHeight="1">
      <c r="A858" s="40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ht="15.75" customHeight="1">
      <c r="A859" s="40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ht="15.75" customHeight="1">
      <c r="A860" s="40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ht="15.75" customHeight="1">
      <c r="A861" s="40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ht="15.75" customHeight="1">
      <c r="A862" s="40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ht="15.75" customHeight="1">
      <c r="A863" s="40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ht="15.75" customHeight="1">
      <c r="A864" s="40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ht="15.75" customHeight="1">
      <c r="A865" s="40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ht="15.75" customHeight="1">
      <c r="A866" s="40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ht="15.75" customHeight="1">
      <c r="A867" s="40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ht="15.75" customHeight="1">
      <c r="A868" s="40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ht="15.75" customHeight="1">
      <c r="A869" s="40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ht="15.75" customHeight="1">
      <c r="A870" s="40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ht="15.75" customHeight="1">
      <c r="A871" s="40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ht="15.75" customHeight="1">
      <c r="A872" s="40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ht="15.75" customHeight="1">
      <c r="A873" s="40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ht="15.75" customHeight="1">
      <c r="A874" s="40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ht="15.75" customHeight="1">
      <c r="A875" s="40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ht="15.75" customHeight="1">
      <c r="A876" s="40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ht="15.75" customHeight="1">
      <c r="A877" s="40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ht="15.75" customHeight="1">
      <c r="A878" s="40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ht="15.75" customHeight="1">
      <c r="A879" s="40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ht="15.75" customHeight="1">
      <c r="A880" s="40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ht="15.75" customHeight="1">
      <c r="A881" s="40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ht="15.75" customHeight="1">
      <c r="A882" s="40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ht="15.75" customHeight="1">
      <c r="A883" s="40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ht="15.75" customHeight="1">
      <c r="A884" s="40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ht="15.75" customHeight="1">
      <c r="A885" s="40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ht="15.75" customHeight="1">
      <c r="A886" s="40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ht="15.75" customHeight="1">
      <c r="A887" s="40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ht="15.75" customHeight="1">
      <c r="A888" s="40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ht="15.75" customHeight="1">
      <c r="A889" s="40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ht="15.75" customHeight="1">
      <c r="A890" s="40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ht="15.75" customHeight="1">
      <c r="A891" s="40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ht="15.75" customHeight="1">
      <c r="A892" s="40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ht="15.75" customHeight="1">
      <c r="A893" s="40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ht="15.75" customHeight="1">
      <c r="A894" s="40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ht="15.75" customHeight="1">
      <c r="A895" s="40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ht="15.75" customHeight="1">
      <c r="A896" s="40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ht="15.75" customHeight="1">
      <c r="A897" s="40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ht="15.75" customHeight="1">
      <c r="A898" s="40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ht="15.75" customHeight="1">
      <c r="A899" s="40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ht="15.75" customHeight="1">
      <c r="A900" s="40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ht="15.75" customHeight="1">
      <c r="A901" s="40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ht="15.75" customHeight="1">
      <c r="A902" s="40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ht="15.75" customHeight="1">
      <c r="A903" s="40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ht="15.75" customHeight="1">
      <c r="A904" s="40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ht="15.75" customHeight="1">
      <c r="A905" s="40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ht="15.75" customHeight="1">
      <c r="A906" s="40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ht="15.75" customHeight="1">
      <c r="A907" s="40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ht="15.75" customHeight="1">
      <c r="A908" s="40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ht="15.75" customHeight="1">
      <c r="A909" s="40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ht="15.75" customHeight="1">
      <c r="A910" s="40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ht="15.75" customHeight="1">
      <c r="A911" s="40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ht="15.75" customHeight="1">
      <c r="A912" s="40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ht="15.75" customHeight="1">
      <c r="A913" s="40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ht="15.75" customHeight="1">
      <c r="A914" s="40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ht="15.75" customHeight="1">
      <c r="A915" s="40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ht="15.75" customHeight="1">
      <c r="A916" s="40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ht="15.75" customHeight="1">
      <c r="A917" s="40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ht="15.75" customHeight="1">
      <c r="A918" s="40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ht="15.75" customHeight="1">
      <c r="A919" s="40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ht="15.75" customHeight="1">
      <c r="A920" s="40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ht="15.75" customHeight="1">
      <c r="A921" s="40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ht="15.75" customHeight="1">
      <c r="A922" s="40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ht="15.75" customHeight="1">
      <c r="A923" s="40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ht="15.75" customHeight="1">
      <c r="A924" s="40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ht="15.75" customHeight="1">
      <c r="A925" s="40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ht="15.75" customHeight="1">
      <c r="A926" s="40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ht="15.75" customHeight="1">
      <c r="A927" s="40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ht="15.75" customHeight="1">
      <c r="A928" s="40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ht="15.75" customHeight="1">
      <c r="A929" s="40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ht="15.75" customHeight="1">
      <c r="A930" s="40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ht="15.75" customHeight="1">
      <c r="A931" s="40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ht="15.75" customHeight="1">
      <c r="A932" s="40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ht="15.75" customHeight="1">
      <c r="A933" s="40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ht="15.75" customHeight="1">
      <c r="A934" s="40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ht="15.75" customHeight="1">
      <c r="A935" s="40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ht="15.75" customHeight="1">
      <c r="A936" s="40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ht="15.75" customHeight="1">
      <c r="A937" s="40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ht="15.75" customHeight="1">
      <c r="A938" s="40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ht="15.75" customHeight="1">
      <c r="A939" s="40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ht="15.75" customHeight="1">
      <c r="A940" s="40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ht="15.75" customHeight="1">
      <c r="A941" s="40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ht="15.75" customHeight="1">
      <c r="A942" s="40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ht="15.75" customHeight="1">
      <c r="A943" s="40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ht="15.75" customHeight="1">
      <c r="A944" s="40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ht="15.75" customHeight="1">
      <c r="A945" s="40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ht="15.75" customHeight="1">
      <c r="A946" s="40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ht="15.75" customHeight="1">
      <c r="A947" s="40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ht="15.75" customHeight="1">
      <c r="A948" s="40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ht="15.75" customHeight="1">
      <c r="A949" s="40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ht="15.75" customHeight="1">
      <c r="A950" s="40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ht="15.75" customHeight="1">
      <c r="A951" s="40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ht="15.75" customHeight="1">
      <c r="A952" s="40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ht="15.75" customHeight="1">
      <c r="A953" s="40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ht="15.75" customHeight="1">
      <c r="A954" s="40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ht="15.75" customHeight="1">
      <c r="A955" s="40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ht="15.75" customHeight="1">
      <c r="A956" s="40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ht="15.75" customHeight="1">
      <c r="A957" s="40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ht="15.75" customHeight="1">
      <c r="A958" s="40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ht="15.75" customHeight="1">
      <c r="A959" s="40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ht="15.75" customHeight="1">
      <c r="A960" s="40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ht="15.75" customHeight="1">
      <c r="A961" s="40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ht="15.75" customHeight="1">
      <c r="A962" s="40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ht="15.75" customHeight="1">
      <c r="A963" s="40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ht="15.75" customHeight="1">
      <c r="A964" s="40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ht="15.75" customHeight="1">
      <c r="A965" s="40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ht="15.75" customHeight="1">
      <c r="A966" s="40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ht="15.75" customHeight="1">
      <c r="A967" s="40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ht="15.75" customHeight="1">
      <c r="A968" s="40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ht="15.75" customHeight="1">
      <c r="A969" s="40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ht="15.75" customHeight="1">
      <c r="A970" s="40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ht="15.75" customHeight="1">
      <c r="A971" s="40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ht="15.75" customHeight="1">
      <c r="A972" s="40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ht="15.75" customHeight="1">
      <c r="A973" s="40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ht="15.75" customHeight="1">
      <c r="A974" s="40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ht="15.75" customHeight="1">
      <c r="A975" s="40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ht="15.75" customHeight="1">
      <c r="A976" s="40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ht="15.75" customHeight="1">
      <c r="A977" s="40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ht="15.75" customHeight="1">
      <c r="A978" s="40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ht="15.75" customHeight="1">
      <c r="A979" s="40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ht="15.75" customHeight="1">
      <c r="A980" s="40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ht="15.75" customHeight="1">
      <c r="A981" s="40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ht="15.75" customHeight="1">
      <c r="A982" s="40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ht="15.75" customHeight="1">
      <c r="A983" s="40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ht="15.75" customHeight="1">
      <c r="A984" s="40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ht="15.75" customHeight="1">
      <c r="A985" s="40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ht="15.75" customHeight="1">
      <c r="A986" s="40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ht="15.75" customHeight="1">
      <c r="A987" s="40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ht="15.75" customHeight="1">
      <c r="A988" s="40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ht="15.75" customHeight="1">
      <c r="A989" s="40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ht="15.75" customHeight="1">
      <c r="A990" s="40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ht="15.75" customHeight="1">
      <c r="A991" s="40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ht="15.75" customHeight="1">
      <c r="A992" s="40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ht="15.75" customHeight="1">
      <c r="A993" s="40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ht="15.75" customHeight="1">
      <c r="A994" s="40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ht="15.75" customHeight="1">
      <c r="A995" s="40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ht="15.75" customHeight="1">
      <c r="A996" s="40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ht="15.75" customHeight="1">
      <c r="A997" s="40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ht="15.75" customHeight="1">
      <c r="A998" s="40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ht="15.75" customHeight="1">
      <c r="A999" s="40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ht="15.75" customHeight="1">
      <c r="A1000" s="40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printOptions/>
  <pageMargins bottom="0.75" footer="0.0" header="0.0" left="0.7" right="0.7" top="0.75"/>
  <pageSetup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3.57"/>
    <col customWidth="1" min="3" max="3" width="50.43"/>
    <col customWidth="1" min="4" max="4" width="18.29"/>
    <col customWidth="1" min="5" max="6" width="14.57"/>
    <col customWidth="1" min="7" max="26" width="10.71"/>
  </cols>
  <sheetData>
    <row r="1" ht="12.75" customHeight="1">
      <c r="A1" s="43" t="s">
        <v>22</v>
      </c>
      <c r="B1" s="7"/>
      <c r="C1" s="7"/>
      <c r="D1" s="7"/>
      <c r="E1" s="7"/>
      <c r="F1" s="8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ht="12.75" customHeight="1">
      <c r="A2" s="45" t="s">
        <v>23</v>
      </c>
      <c r="B2" s="45" t="s">
        <v>24</v>
      </c>
      <c r="C2" s="45" t="s">
        <v>25</v>
      </c>
      <c r="D2" s="45" t="s">
        <v>26</v>
      </c>
      <c r="E2" s="45" t="s">
        <v>27</v>
      </c>
      <c r="F2" s="45" t="s">
        <v>28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>
      <c r="A3" s="46">
        <v>1.0</v>
      </c>
      <c r="B3" s="47">
        <v>44777.0</v>
      </c>
      <c r="C3" s="48" t="s">
        <v>29</v>
      </c>
      <c r="D3" s="48" t="s">
        <v>30</v>
      </c>
      <c r="E3" s="48" t="s">
        <v>31</v>
      </c>
      <c r="F3" s="48" t="s">
        <v>32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>
      <c r="A4" s="46">
        <v>2.0</v>
      </c>
      <c r="B4" s="47">
        <v>45688.0</v>
      </c>
      <c r="C4" s="48" t="s">
        <v>33</v>
      </c>
      <c r="D4" s="48" t="s">
        <v>34</v>
      </c>
      <c r="E4" s="48" t="s">
        <v>35</v>
      </c>
      <c r="F4" s="48" t="s">
        <v>32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ht="12.75" customHeight="1">
      <c r="A5" s="46">
        <v>3.0</v>
      </c>
      <c r="B5" s="48" t="s">
        <v>36</v>
      </c>
      <c r="C5" s="49"/>
      <c r="D5" s="50"/>
      <c r="E5" s="50"/>
      <c r="F5" s="50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ht="12.75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ht="12.75" customHeight="1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ht="12.75" customHeight="1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ht="12.75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ht="12.7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ht="12.75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ht="12.75" customHeight="1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ht="12.75" customHeight="1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ht="12.75" customHeight="1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ht="12.75" customHeight="1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ht="12.75" customHeight="1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ht="12.75" customHeight="1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ht="12.75" customHeight="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ht="12.75" customHeight="1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ht="12.75" customHeight="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ht="12.75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ht="12.7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ht="12.7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ht="12.75" customHeigh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ht="12.7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ht="12.7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ht="12.7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ht="12.7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ht="12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ht="12.7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ht="12.7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ht="12.7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ht="12.7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ht="12.7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ht="12.7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ht="12.7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ht="12.7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ht="12.7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ht="12.7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ht="12.7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ht="12.7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ht="12.7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ht="12.7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ht="12.7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ht="12.7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ht="12.7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ht="12.7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ht="12.7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ht="12.7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ht="12.7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ht="12.7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ht="12.7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ht="12.7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ht="12.7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ht="12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ht="12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ht="12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ht="12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ht="12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ht="12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ht="12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ht="12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ht="12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ht="12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ht="12.7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ht="12.7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ht="12.7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ht="12.7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ht="12.7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ht="12.7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ht="12.7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ht="12.7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ht="12.7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ht="12.7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ht="12.7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ht="12.7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ht="12.7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ht="12.7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ht="12.7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ht="12.7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ht="12.7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ht="12.7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ht="12.7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ht="12.7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ht="12.7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ht="12.7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ht="12.7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ht="12.7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ht="12.7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ht="12.7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ht="12.7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ht="12.7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ht="12.7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ht="12.7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ht="12.7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ht="12.7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ht="12.7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ht="12.7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ht="12.7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ht="12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ht="12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ht="12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ht="12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ht="12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ht="12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ht="12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ht="12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ht="12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ht="12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ht="12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ht="12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ht="12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ht="12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ht="12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ht="12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ht="12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ht="12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ht="12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ht="12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ht="12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ht="12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ht="12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ht="12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ht="12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ht="12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ht="12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ht="12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ht="12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ht="12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ht="12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ht="12.7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ht="12.7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ht="12.7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ht="12.7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ht="12.7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ht="12.7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ht="12.7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ht="12.7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ht="12.7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ht="12.7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ht="12.7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ht="12.7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ht="12.7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ht="12.7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ht="12.7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ht="12.7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ht="12.7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ht="12.7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ht="12.7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ht="12.7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ht="12.7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ht="12.7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ht="12.7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ht="12.7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ht="12.7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ht="12.7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ht="12.7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ht="12.7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ht="12.7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ht="12.7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ht="12.7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ht="12.7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ht="12.7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ht="12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ht="12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ht="12.7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ht="12.7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ht="12.7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ht="12.7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ht="12.7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ht="12.7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ht="12.7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ht="12.7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ht="12.7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ht="12.7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ht="12.7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ht="12.7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ht="12.7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ht="12.7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ht="12.7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ht="12.7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ht="12.7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ht="12.7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ht="12.7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ht="12.7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ht="12.7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ht="12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ht="12.7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ht="12.7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ht="12.7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ht="12.7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ht="12.7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ht="12.7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ht="12.7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ht="12.7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ht="12.7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ht="12.7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ht="12.7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ht="12.7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ht="12.7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ht="12.7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ht="12.7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ht="12.7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ht="12.7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ht="12.7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ht="12.7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ht="12.7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ht="12.7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ht="12.75" customHeigh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ht="12.7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ht="12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ht="12.75" customHeigh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ht="12.7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ht="12.75" customHeight="1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ht="12.75" customHeight="1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ht="12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ht="12.75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ht="12.75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ht="12.7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ht="12.75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ht="12.75" customHeight="1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ht="12.7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ht="12.75" customHeight="1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ht="12.75" customHeight="1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ht="12.7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ht="12.75" customHeight="1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ht="12.75" customHeight="1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ht="12.7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ht="12.75" customHeight="1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ht="12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ht="12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ht="12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ht="12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ht="12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ht="12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ht="12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ht="12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ht="12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ht="12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ht="12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ht="12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ht="12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ht="12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ht="12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ht="12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ht="12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ht="12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ht="12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ht="12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ht="12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ht="12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ht="12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ht="12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ht="12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ht="12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ht="12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ht="12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ht="12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ht="12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ht="12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ht="12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ht="12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ht="12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ht="12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ht="12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ht="12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ht="12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ht="12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ht="12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ht="12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ht="12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ht="12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ht="12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ht="12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ht="12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ht="12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ht="12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ht="12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ht="12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ht="12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ht="12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ht="12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ht="12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ht="12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ht="12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ht="12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ht="12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ht="12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ht="12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ht="12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ht="12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ht="12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ht="12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ht="12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ht="12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ht="12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ht="12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ht="12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ht="12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ht="12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ht="12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ht="12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ht="12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ht="12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ht="12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ht="12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ht="12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ht="12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ht="12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ht="12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ht="12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ht="12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ht="12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ht="12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ht="12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ht="12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ht="12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ht="12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ht="12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ht="12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ht="12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ht="12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ht="12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ht="12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ht="12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ht="12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ht="12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ht="12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ht="12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ht="12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ht="12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ht="12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ht="12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ht="12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ht="12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ht="12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ht="12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ht="12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ht="12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ht="12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ht="12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ht="12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ht="12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ht="12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ht="12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ht="12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ht="12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ht="12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ht="12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ht="12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ht="12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ht="12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ht="12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ht="12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ht="12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ht="12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ht="12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ht="12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ht="12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ht="12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ht="12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ht="12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ht="12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ht="12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ht="12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ht="12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ht="12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ht="12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ht="12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ht="12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ht="12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ht="12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ht="12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ht="12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ht="12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ht="12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ht="12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ht="12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ht="12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ht="12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ht="12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ht="12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ht="12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ht="12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ht="12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ht="12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ht="12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ht="12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ht="12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ht="12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ht="12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ht="12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ht="12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ht="12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ht="12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ht="12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ht="12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ht="12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ht="12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ht="12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ht="12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ht="12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ht="12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ht="12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ht="12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ht="12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ht="12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ht="12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ht="12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ht="12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ht="12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ht="12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ht="12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ht="12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ht="12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ht="12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ht="12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ht="12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ht="12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ht="12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ht="12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ht="12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ht="12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ht="12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ht="12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ht="12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ht="12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ht="12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ht="12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ht="12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ht="12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ht="12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ht="12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ht="12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ht="12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ht="12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ht="12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ht="12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ht="12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ht="12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ht="12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ht="12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ht="12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ht="12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ht="12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ht="12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ht="12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ht="12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ht="12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ht="12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ht="12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ht="12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ht="12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ht="12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ht="12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ht="12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ht="12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ht="12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ht="12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ht="12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ht="12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ht="12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ht="12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ht="12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ht="12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ht="12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ht="12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ht="12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ht="12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ht="12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ht="12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ht="12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ht="12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ht="12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ht="12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ht="12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ht="12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ht="12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ht="12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ht="12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ht="12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ht="12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ht="12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ht="12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ht="12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ht="12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ht="12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ht="12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ht="12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ht="12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ht="12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ht="12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ht="12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ht="12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ht="12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ht="12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ht="12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ht="12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ht="12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ht="12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ht="12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ht="12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ht="12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ht="12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ht="12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ht="12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ht="12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ht="12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ht="12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ht="12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ht="12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ht="12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ht="12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ht="12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ht="12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ht="12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ht="12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ht="12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ht="12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ht="12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ht="12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ht="12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ht="12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ht="12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ht="12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ht="12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ht="12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ht="12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ht="12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ht="12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ht="12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ht="12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ht="12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ht="12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ht="12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ht="12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ht="12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ht="12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ht="12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ht="12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ht="12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ht="12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ht="12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ht="12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ht="12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ht="12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ht="12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ht="12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ht="12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ht="12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ht="12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ht="12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ht="12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ht="12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ht="12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ht="12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ht="12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ht="12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ht="12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ht="12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ht="12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ht="12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ht="12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ht="12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ht="12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ht="12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ht="12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ht="12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ht="12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ht="12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ht="12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ht="12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ht="12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ht="12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ht="12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ht="12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ht="12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ht="12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ht="12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ht="12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ht="12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ht="12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ht="12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ht="12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ht="12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ht="12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ht="12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ht="12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ht="12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ht="12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ht="12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ht="12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ht="12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ht="12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ht="12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ht="12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ht="12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ht="12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ht="12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ht="12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ht="12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ht="12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ht="12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ht="12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ht="12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ht="12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ht="12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ht="12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ht="12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ht="12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ht="12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ht="12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ht="12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ht="12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ht="12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ht="12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ht="12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ht="12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ht="12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ht="12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ht="12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ht="12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ht="12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ht="12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ht="12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ht="12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ht="12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ht="12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ht="12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ht="12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ht="12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ht="12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ht="12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ht="12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ht="12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ht="12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ht="12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ht="12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ht="12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ht="12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ht="12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ht="12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ht="12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ht="12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ht="12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ht="12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ht="12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ht="12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ht="12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ht="12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ht="12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ht="12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ht="12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ht="12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ht="12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ht="12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ht="12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ht="12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ht="12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ht="12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ht="12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ht="12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ht="12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ht="12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ht="12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ht="12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ht="12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ht="12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ht="12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ht="12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ht="12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ht="12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ht="12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ht="12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ht="12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ht="12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ht="12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ht="12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ht="12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ht="12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ht="12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ht="12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ht="12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ht="12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ht="12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ht="12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ht="12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ht="12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ht="12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ht="12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ht="12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ht="12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ht="12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ht="12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ht="12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ht="12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ht="12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ht="12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ht="12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ht="12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ht="12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ht="12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ht="12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ht="12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ht="12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ht="12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ht="12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ht="12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ht="12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ht="12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ht="12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ht="12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ht="12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ht="12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ht="12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ht="12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ht="12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ht="12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ht="12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ht="12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ht="12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ht="12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ht="12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ht="12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ht="12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ht="12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ht="12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ht="12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ht="12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ht="12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ht="12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ht="12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ht="12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ht="12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ht="12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ht="12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ht="12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ht="12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ht="12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ht="12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ht="12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ht="12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ht="12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ht="12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ht="12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ht="12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ht="12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ht="12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ht="12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ht="12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ht="12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ht="12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ht="12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ht="12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ht="12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ht="12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ht="12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ht="12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ht="12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ht="12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ht="12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ht="12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ht="12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ht="12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ht="12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ht="12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ht="12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ht="12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ht="12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ht="12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ht="12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ht="12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ht="12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ht="12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ht="12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ht="12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ht="12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ht="12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ht="12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ht="12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ht="12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ht="12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ht="12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ht="12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ht="12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ht="12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ht="12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ht="12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ht="12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ht="12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ht="12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ht="12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ht="12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ht="12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ht="12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ht="12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ht="12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ht="12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ht="12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ht="12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ht="12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ht="12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ht="12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ht="12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ht="12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ht="12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ht="12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ht="12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ht="12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ht="12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ht="12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ht="12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ht="12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ht="12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ht="12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ht="12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ht="12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ht="12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ht="12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ht="12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ht="12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ht="12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ht="12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ht="12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ht="12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ht="12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ht="12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ht="12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ht="12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ht="12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ht="12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ht="12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ht="12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ht="12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ht="12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ht="12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ht="12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ht="12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ht="12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ht="12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ht="12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ht="12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ht="12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ht="12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ht="12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ht="12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ht="12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ht="12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ht="12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ht="12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ht="12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ht="12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ht="12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ht="12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ht="12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ht="12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ht="12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ht="12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ht="12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ht="12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ht="12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ht="12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ht="12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ht="12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ht="12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ht="12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ht="12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ht="12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ht="12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ht="12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ht="12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ht="12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ht="12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ht="12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ht="12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ht="12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ht="12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ht="12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ht="12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ht="12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ht="12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ht="12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ht="12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ht="12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ht="12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ht="12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ht="12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ht="12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ht="12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ht="12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ht="12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ht="12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ht="12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ht="12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ht="12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ht="12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ht="12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ht="12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ht="12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ht="12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ht="12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ht="12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ht="12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ht="12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ht="12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ht="12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ht="12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ht="12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ht="12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ht="12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ht="12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ht="12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ht="12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ht="12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ht="12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ht="12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ht="12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ht="12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ht="12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ht="12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ht="12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ht="12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ht="12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ht="12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ht="12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ht="12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ht="12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ht="12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ht="12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ht="12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ht="12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ht="12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ht="12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ht="12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ht="12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ht="12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ht="12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ht="12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ht="12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ht="12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ht="12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ht="12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ht="12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ht="12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ht="12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ht="12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ht="12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ht="12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ht="12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ht="12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ht="12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ht="12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ht="12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ht="12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ht="12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ht="12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ht="12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ht="12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ht="12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ht="12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ht="12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ht="12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ht="12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ht="12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ht="12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ht="12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ht="12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ht="12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ht="12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ht="12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ht="12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ht="12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ht="12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ht="12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ht="12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ht="12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ht="12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ht="12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ht="12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ht="12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ht="12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ht="12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ht="12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ht="12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ht="12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ht="12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ht="12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ht="12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ht="12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ht="12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ht="12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ht="12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ht="12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ht="12.75" customHeight="1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ht="12.75" customHeight="1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ht="12.75" customHeight="1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ht="12.75" customHeight="1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ht="12.75" customHeight="1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ht="12.75" customHeight="1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ht="12.75" customHeight="1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2025-02-06T17:39:26Z</dcterms:created>
  <dc:creator>Rosa Castro Avila</dc:creator>
</cp:coreProperties>
</file>