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60" yWindow="420" windowWidth="23475" windowHeight="9510"/>
  </bookViews>
  <sheets>
    <sheet name="Apéndice A parte 1" sheetId="1" r:id="rId1"/>
    <sheet name="Apéndice A parte 2" sheetId="2" r:id="rId2"/>
  </sheets>
  <calcPr calcId="145621"/>
</workbook>
</file>

<file path=xl/calcChain.xml><?xml version="1.0" encoding="utf-8"?>
<calcChain xmlns="http://schemas.openxmlformats.org/spreadsheetml/2006/main">
  <c r="M12" i="2" l="1"/>
  <c r="L12" i="2"/>
  <c r="K12" i="2"/>
  <c r="J12" i="2"/>
  <c r="I12" i="2"/>
  <c r="H12" i="2"/>
  <c r="G12" i="2"/>
  <c r="F12" i="2"/>
  <c r="E12" i="2"/>
  <c r="D12" i="2"/>
  <c r="C12" i="2"/>
</calcChain>
</file>

<file path=xl/sharedStrings.xml><?xml version="1.0" encoding="utf-8"?>
<sst xmlns="http://schemas.openxmlformats.org/spreadsheetml/2006/main" count="181" uniqueCount="153">
  <si>
    <t>Categoría previa</t>
  </si>
  <si>
    <t>Tendencias</t>
  </si>
  <si>
    <t>Precategorías emergentes</t>
  </si>
  <si>
    <t>Propiedades iniciales</t>
  </si>
  <si>
    <t>Presentación</t>
  </si>
  <si>
    <t>La enseñanza de la Física en relación con las especificidades históricas y culturales, orienta la actividad académica y formativa del programa y configura el problema macro a investigar.</t>
  </si>
  <si>
    <t>Programas</t>
  </si>
  <si>
    <t>Relación con contexto histórico y cultural
teórico</t>
  </si>
  <si>
    <t>Pertinencia de los programas</t>
  </si>
  <si>
    <t>Buscar pertinencia del programa con la realidad escolar</t>
  </si>
  <si>
    <t>La formación de los estudiantes en un ambiente en el que los maestros discuten continuamente sus preocupaciones y avances en torno a la enseñanza de la física, poniendo en práctica sus propuestas a este respecto, provee condiciones propicias no sólo para que los estu­diantes se involucren en la actividad de producción de conocimientos en este campo, sino para la construcción de una cultura de diálogo y de respeto por las diferencias de concepciones, métodos, formas y estilos, en el campo específico de enseñanza de la física y por supuesto de orden personal, humanístico y social.</t>
  </si>
  <si>
    <t>Perfil
Relación con contexto</t>
  </si>
  <si>
    <t xml:space="preserve">Metodologías 
Práctica
Teoría
</t>
  </si>
  <si>
    <t>Relación teoría - práctica
Uso de metodologías</t>
  </si>
  <si>
    <t>El perfil está desde el deber ser
Perfil teórico
No hay evidencia de relación con las realidades de la escuela
refrencia a la didáctica desde la reflexión y producción de conocimiento</t>
  </si>
  <si>
    <t>El programa recoge concepciones del conocimiento contemporáneo que circulan en nuestro medio; hecho que soporta los énfasis en los contextos culturales y el reconocimiento que se hace al papel cada vez más significativo de los medios masivos de comunicación y de las tecnologías de la información en los procesos educativos y culturales.</t>
  </si>
  <si>
    <t>Relación con el contexto</t>
  </si>
  <si>
    <t xml:space="preserve">Contexto global
</t>
  </si>
  <si>
    <t>Relación de los programas con los contextos globales</t>
  </si>
  <si>
    <t>Relación con los contextos para el pefil</t>
  </si>
  <si>
    <t>Objetivos</t>
  </si>
  <si>
    <t>Abordar la problemática de la enseñanza de la física y de las ciencias en el país en todos los niveles y modalidades, a través de la formación de docentes e investigadores y la elaboración de propuestas curriculares, y propendiendo por la fortalecimiento de la comunidad académica.</t>
  </si>
  <si>
    <t>Pertinencia del programa
Objetivo teleólogico</t>
  </si>
  <si>
    <t>Pertinencia de los programas
Sentido del programa
Relación con el perfil</t>
  </si>
  <si>
    <t>Perfil hacia el desarrollo del pensamiento reflexivo
Relación con hacer propuestas curriculares
Integración con procesos escolares</t>
  </si>
  <si>
    <t>Formar maestros con sólidos conocimientos en Física y comprometidos con el proceso educativo del país y formar investigadores en el campo de la enseñanza de la física y de las ciencias.</t>
  </si>
  <si>
    <t>Perfiles de egreso
Relación con el contexto</t>
  </si>
  <si>
    <t>Perfil como investigador
Referencia teórica
Relación disciplinar</t>
  </si>
  <si>
    <t xml:space="preserve">Relación teoría- práctica
Relación conocimiento disciplinar </t>
  </si>
  <si>
    <t>Fundamentación disciplinar e invstigativa. Falta la fundamentación pedagógica y humanista</t>
  </si>
  <si>
    <t>Crear y fortalecer escenarios de reflexión, análisis y producción de conocimiento en torno a la educación en física y en ciencias y a su sentido en nuestro contexto cultural</t>
  </si>
  <si>
    <t>Pensamiento crítico
Construcción de conocimiento</t>
  </si>
  <si>
    <t>Referencia a la producción del conocimiento. Falta referencia a la integración de la física con la escuela</t>
  </si>
  <si>
    <t>Impulsar el desarrollo de iniciativas de formación y de la investigación en el campo de la enseñanza y difusión de la física y de las ciencias</t>
  </si>
  <si>
    <t>Programas
Relación contexto
Perfil</t>
  </si>
  <si>
    <t xml:space="preserve">
Perfil investigador
Enseñanza
Producción de conocimiento</t>
  </si>
  <si>
    <t>Sentido del programa
Perfil del investigador
Necesidades de formación para la sociedad</t>
  </si>
  <si>
    <t xml:space="preserve">El perfil es más amplio. No solo referido a escuela
</t>
  </si>
  <si>
    <t>Hacer de la docencia un ámbito para la investigación en búsqueda de soluciones para la problemática de la enseñanza de la ciencia en nuestro entorno cultural</t>
  </si>
  <si>
    <t>Perfil
Contexto cultural</t>
  </si>
  <si>
    <t>Formación hacia la investigación
Integración con el entorno
Perfil de egreso</t>
  </si>
  <si>
    <t>Sentido de los programas
Fines del programa
Perfiles
Necesidades de formación
Relación con fines
Relación con escuela</t>
  </si>
  <si>
    <t>Referencia a la enseñanza de la disciplina en el contexto.</t>
  </si>
  <si>
    <t>Afianzar alternativas para la consolidación de comunidades académicas en este campo</t>
  </si>
  <si>
    <t>Perfil</t>
  </si>
  <si>
    <t>Perfil social
Perfil investigativo/académico</t>
  </si>
  <si>
    <t>Relación con la escuela
Relación teoría práctica
Relación fines de la escuela</t>
  </si>
  <si>
    <t>Contrucción de comunidades académicas. Perfil no sólo en aula</t>
  </si>
  <si>
    <t>Promover mecanismos que permitan el intercambio académico con las universidades y grupos a nivel internacional que abordan esta problemática</t>
  </si>
  <si>
    <t xml:space="preserve"> Perfil</t>
  </si>
  <si>
    <t>Relación con la escuela
Relación teoría práctica
Relación fines de la escuela
Rol del formador
Producción de conocimiento</t>
  </si>
  <si>
    <t xml:space="preserve">Proyección perfil
Perfil fuera
</t>
  </si>
  <si>
    <t>Creación de un ambiente a nivel del Departamento que haga posible la comunicación, intercambio y participación entre los miembros de la comunidad del Departamento y su articulación a procesos institucionales</t>
  </si>
  <si>
    <t>Dinámcias internas
Trabajo equipo</t>
  </si>
  <si>
    <t xml:space="preserve">Escasa relación con realidad escuela
Perfil egreso
visión compartida
</t>
  </si>
  <si>
    <t>Visión compartida
Falta integración con escuela</t>
  </si>
  <si>
    <t>Apoyar las estrategias y propuestas de adecuación organizacional tendientes a facilitar la actividad académica y el cumplimiento de la misión institucional</t>
  </si>
  <si>
    <t>Programas
Integración universidad</t>
  </si>
  <si>
    <t>Perfiles fuera del aula</t>
  </si>
  <si>
    <t>Perfil fuera de aula
Relación con universidad</t>
  </si>
  <si>
    <t>Acercamiento a contexto universitario</t>
  </si>
  <si>
    <t>Visión</t>
  </si>
  <si>
    <t>El Departamento de Física de la Universidad Pedagógica Nacional aspira a generar un ambiente investigativo y formativo que permita hacer de este espacio académico un ejemplo de capacitación de los docentes del área para el país, tanto de los nuevos docentes que requiere el sistema educativo como de los docentes en ejercicio.</t>
  </si>
  <si>
    <t>Formación disciplinar</t>
  </si>
  <si>
    <t xml:space="preserve">Formación disciplinar
tendencia teórica
relación enseñanza </t>
  </si>
  <si>
    <t>Relación con escuela
Perfil fuera del aula
Relación contexto nacional</t>
  </si>
  <si>
    <t>Perfil hacia la reflexión de situacions 
Mirada hacia la dirdáctica
Promoción del desarrollo de la pedagogía</t>
  </si>
  <si>
    <t>Un Departamento de Física que propicie la creación de una nueva cultura educativa y de convivencia, sobre la base de la autonomía, el desarrollo del pensamiento, las transformaciones pedagógicas, el desarrollo de la ciencia y la tecnología y la revolución de la información, con el fin de alcanzar la formación integral y permanente de todos sus estudiantes sin exclusión alguna</t>
  </si>
  <si>
    <t>Misión</t>
  </si>
  <si>
    <t>El Departamento de Física de la Universidad Pedagógica acorde con el Proyecto Político Pedagógico, tiene como Misión la prestación del servicio educativo en el área de la Enseñanza de la Física para el territorio colombiano. Para ello se pretende que la educación que se imparte este acorde a las necesidades y expectativas de la comunidad educativa ello mediante la formulación y el desarrollo de proyectos y programas de prestación de servicios de extensión a la comunidad, asesorías y consultarías que contribuyan en la solución de la problemática educativa del país</t>
  </si>
  <si>
    <t>Relación con contexto</t>
  </si>
  <si>
    <t>Perfil según contexto educativo</t>
  </si>
  <si>
    <t>Busqueda para solucionar problemáticas del país</t>
  </si>
  <si>
    <t>Falta relación con la escuela</t>
  </si>
  <si>
    <t>Su organización debe promover y gestionar el cambio continuo del sector educativo, actualizando de manera permanente los modelos pedagógicos y didácticos, de tal forma que se garantice el mejoramiento continúo de los procesos formativos que se dan al interior del departamento y la participación activa de la comunidad académica</t>
  </si>
  <si>
    <t>Ciclo de Fundamentación (Seis semestres)</t>
  </si>
  <si>
    <t>Se concibe como el tránsito entre la formación previa de los estudiantes y su vinculación a los procesos académicos de investigación, que en términos de opciones para asumir la física y su ense¬ñanza, impulsan los grupos de maestros del Departamento</t>
  </si>
  <si>
    <t>Durante este ciclo, se busca proporcionar a los estudiantes elementos conceptuales, teóricos y metodológicos básicos para comprender la naturaleza de la actividad científica y la actividad docente, así como los procesos de construcción de conocimiento y de difusión de la actividad científica</t>
  </si>
  <si>
    <t>Tendencia teórica- científica</t>
  </si>
  <si>
    <t>Producción del conocimiento
Reflexión teórica
Metodología</t>
  </si>
  <si>
    <t>Pertinencia
Sentido
Identidfad del maestro
Falta fundamentación pedagógica</t>
  </si>
  <si>
    <t>Las actividades curriculares del ciclo están organizadas en cuatro áreas</t>
  </si>
  <si>
    <t>Área de formación  disciplinar  específica. Se concibe como el espacio en el que los diferentes contenidos, enfoques y acercamientos a la física pueden desarrollarse y dialogar, buscando  involucrar al estudiante en la discusión acerca del mundo físico y de las diferentes concepciones que se tienen de la física; actividad característica del quehacer científico, así como base de los procesos de recontextualización de saberes</t>
  </si>
  <si>
    <t>Formación disicplinar</t>
  </si>
  <si>
    <t>Teórico- disicplinar</t>
  </si>
  <si>
    <t>Fundamentación disciplinar da sentido a la especialidad</t>
  </si>
  <si>
    <t>Conocimiento científico
Perfil activo
Fundamentación pedagógica</t>
  </si>
  <si>
    <t>Área de  formación disciplinar de  soporte. Trata dos aspectos centrales: uno, referido a los procesos de formalización y desarrollo del pensamiento y, el otro, a los procesos de matematización en la física</t>
  </si>
  <si>
    <t>Fundamentación disicplinar</t>
  </si>
  <si>
    <t>Sólida fundamentación disciplinar</t>
  </si>
  <si>
    <t>Desarrollo de procesos cognitivos</t>
  </si>
  <si>
    <t>Perfil
Pertinencia de programa
Relación teoría- mpráctica
Relación con escuela</t>
  </si>
  <si>
    <t>Área de  comunicación  e informática. Su propósito es fortalecer la capacidad de comunicación en el campo académico y fomentar el uso reflexivo de las tecnologías de la información, mediante la exploración de los lenguajes natural y de programación, como herramientas para la comunicación, la transmisión y reelaboración de información de manera significativa</t>
  </si>
  <si>
    <t>Habilidades comunicativas y TICs</t>
  </si>
  <si>
    <t>Conocimientos
Sentido
Pertinencia</t>
  </si>
  <si>
    <t>Pertinencia con necesidades del docente actual
Desarrollo de habilidades comunicativas</t>
  </si>
  <si>
    <t>Área de  contextualización y Difusión. Las actividades propenden por la reflexión en torno a los procesos socio-culturales, políticos y económicos de la actividad científica y de las prácticas educativas, especialmente en lo que corresponde a la enseñanza de las ciencias.</t>
  </si>
  <si>
    <t>Contexto</t>
  </si>
  <si>
    <t>Relación con el contexto globla</t>
  </si>
  <si>
    <t>Procesos refereidos a la enseñanza del área</t>
  </si>
  <si>
    <t>Pertinencia
Relación con realidad escolar
Actividad científica</t>
  </si>
  <si>
    <t>Ciclo de Profundización (Cuatro semestres)</t>
  </si>
  <si>
    <t>Caracterizado por el desarrollo de actividades en una determinada propuesta de trabajo académico, adelantada por alguno de los grupos de investigación del Departamento, a la cual se vinculan estudiantes de los distintos niveles y semestres para enfatizar en concepciones y pro¬blemas particulares de la física y para adelantar reflexiones alrededor de su enseñanza; del papel del maestro en relación  con el desarrollo cultural y de sus posibilidades y alcances en términos de la solución de problemas que resultan de prioritaria consideración para nuestra sociedad</t>
  </si>
  <si>
    <t>Investigación
Reflexión
Participación en comunidad académica</t>
  </si>
  <si>
    <t>Perfil fuera del aula
Perfil teórico</t>
  </si>
  <si>
    <t>Reflexiones de la enseñanza
Reflexión del perfil del maestro
relación con contexto</t>
  </si>
  <si>
    <t>El ciclo está organizado alrededor de las actividades, que corresponden a espacios comunes -Contextualización y difusión-  en donde participan estudiantes y docentes de los distintos grupos de investigación y actividades específicas, de línea, que abordan temáticas y metodologías propuestas y orientadas por los grupos de investigación del Departamento, a las que el estudiante se vincula libremente. Las actividades curriculares del ciclo están organizadas en cuatro áreas</t>
  </si>
  <si>
    <t>Perfil
Programas</t>
  </si>
  <si>
    <t xml:space="preserve"> Falta la escuela y sus relaidades
Necesidades de los estudiantes
</t>
  </si>
  <si>
    <t>Área  de profundización disciplinar</t>
  </si>
  <si>
    <t>Corresponden a cursos, talleres y seminarios incorporados a los trabajos de investigación que se desarrollan en el Departamento a propósito de la Física y su enseñanza. Sus espacios académicos específicos son propuestos y orientados por los grupos de trabajo. Actualmente los grupos de investigación que soportan las distintas líneas de profundización, trabajan en torno  a cuatro aspectos y concepciones específicas:</t>
  </si>
  <si>
    <t xml:space="preserve">Perfil fuera del aula
</t>
  </si>
  <si>
    <t xml:space="preserve">Formación pedagógica
Formación humanista
Conocimiento de la realidad escolar
</t>
  </si>
  <si>
    <t>Enseñanza de las ciencias desde una perspectiva cultural. Esta línea se fundamenta en el reconocimiento del carácter eminentemente cultural del quehacer científico y de la labor del maestro en ciencias.  Pretende contribuir a la formación de una cultura científica en la sociedad acorde con los procesos históricos y sociales de nuestro país y la formación de una comunidad académica de docentes en ciencias.</t>
  </si>
  <si>
    <t xml:space="preserve">Sentido 
</t>
  </si>
  <si>
    <t>Perfil fuera del aula</t>
  </si>
  <si>
    <t>La Enseñanza de la Física y la relación Física-Matemáticas. El trabajo dentro de esta línea enfatiza en el carácter fundamental de la matemática como parte estructural de la Física. La enseñanza de la Física debe plantearse sobre el reconocimiento de la enseñanza histórica y pedagógica del pensamiento matemático en el estudio, en la recontextualización de sus conceptos y teorías y en la interpretación y explicación de los fenómenos del mundo físico.</t>
  </si>
  <si>
    <t>El Computador y las prácticas experimentales en la enseñanza de la Física. Aborda la investigación en la enseñanza de la Física a distintos niveles escolares a través del  trabajo alrededor de la parte experimental para rescatar la experiencia sensible y el empleo del computador en la enseñanza de la Física.</t>
  </si>
  <si>
    <t>Enseñanza y aprendizaje de las ciencias. Integra las dimensiones de un trabajo pedagógico y didáctico en términos de conceptos, procesos, actitudes y valores, básicos y fundamentales en la formación</t>
  </si>
  <si>
    <t>Área  de Investigación y práctica pedagógica</t>
  </si>
  <si>
    <t>En estos espacios  el estudiante se vincula como parte del equipo de trabajo en el que decida participar, consolidará sus propuestas de investigación pedagógica con la asesoría de su equipo. El trabajo realizado en estos seminarios involucra las actividades de práctica docente y las relativas a la realización del trabajo de grado</t>
  </si>
  <si>
    <t>Investigación pedagógica
Perfil investigativo</t>
  </si>
  <si>
    <t>Sentido de la práctica</t>
  </si>
  <si>
    <t>Sentido de la práctica pedagógica
Práctica en contexto
Realidades escolares</t>
  </si>
  <si>
    <t>Tema</t>
  </si>
  <si>
    <t>Descripción</t>
  </si>
  <si>
    <t>Universidad</t>
  </si>
  <si>
    <t>Programa</t>
  </si>
  <si>
    <t>Cr. Disciplinar</t>
  </si>
  <si>
    <t>Cr. Pedagogía</t>
  </si>
  <si>
    <t>Cr. Humanístico</t>
  </si>
  <si>
    <t>Cr. Investigación</t>
  </si>
  <si>
    <t>Cr. Práctica</t>
  </si>
  <si>
    <t>Cr. Escuela actual</t>
  </si>
  <si>
    <t>Cr. Estudiantes</t>
  </si>
  <si>
    <t>Cr. Legislación</t>
  </si>
  <si>
    <t>Cr. Político</t>
  </si>
  <si>
    <t>Cr. Docente</t>
  </si>
  <si>
    <t>Inicio práctica</t>
  </si>
  <si>
    <t>inicio inv</t>
  </si>
  <si>
    <t xml:space="preserve">Humanidades </t>
  </si>
  <si>
    <t>Lengua Castellana</t>
  </si>
  <si>
    <t>bio qimica</t>
  </si>
  <si>
    <t>Ed ambiental</t>
  </si>
  <si>
    <t>Básica enfasis artes</t>
  </si>
  <si>
    <t xml:space="preserve">Artes </t>
  </si>
  <si>
    <t>Artes Plásticas</t>
  </si>
  <si>
    <t xml:space="preserve">artes </t>
  </si>
  <si>
    <t>Pedagogia infantil</t>
  </si>
  <si>
    <t>preescolar</t>
  </si>
  <si>
    <t>Ciencias Sociales</t>
  </si>
  <si>
    <t>Apéndice A. Ejemplo de análisis documental de cada programa</t>
  </si>
  <si>
    <t>Apéndice A. Complemento análisis inicial entre programas</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</si>
</sst>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sz val="11"/>
      <color theme="1"/>
      <name val="Times New Roman"/>
      <family val="1"/>
    </font>
    <font>
      <sz val="10"/>
      <color rgb="FF333333"/>
      <name val="Times New Roman"/>
      <family val="1"/>
    </font>
    <font>
      <sz val="10"/>
      <color theme="1"/>
      <name val="Times New Roman"/>
      <family val="1"/>
    </font>
    <font>
      <sz val="10"/>
      <color theme="1"/>
      <name val="Calibri"/>
      <family val="2"/>
      <scheme val="minor"/>
    </font>
    <font>
      <sz val="12"/>
      <color theme="1"/>
      <name val="Times New Roman"/>
      <family val="1"/>
    </font>
    <font>
      <sz val="12"/>
      <color rgb="FFFF0000"/>
      <name val="Times New Roman"/>
      <family val="1"/>
    </font>
    <font>
      <b/>
      <sz val="11"/>
      <color theme="1"/>
      <name val="Calibri"/>
      <family val="2"/>
      <scheme val="minor"/>
    </font>
    <font>
      <b/>
      <sz val="11"/>
      <color theme="1"/>
      <name val="Times New Roman"/>
      <family val="1"/>
    </font>
    <font>
      <b/>
      <sz val="12"/>
      <color theme="1"/>
      <name val="Times New Roman"/>
      <family val="1"/>
    </font>
    <font>
      <b/>
      <sz val="10"/>
      <color theme="1"/>
      <name val="Times New Roman"/>
      <family val="1"/>
    </font>
  </fonts>
  <fills count="3">
    <fill>
      <patternFill patternType="none"/>
    </fill>
    <fill>
      <patternFill patternType="gray125"/>
    </fill>
    <fill>
      <patternFill patternType="solid">
        <fgColor theme="0"/>
        <bgColor indexed="64"/>
      </patternFill>
    </fill>
  </fills>
  <borders count="4">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cellStyleXfs>
  <cellXfs count="36">
    <xf numFmtId="0" fontId="0" fillId="0" borderId="0" xfId="0"/>
    <xf numFmtId="0" fontId="2" fillId="2" borderId="0" xfId="0" applyFont="1" applyFill="1" applyAlignment="1">
      <alignment wrapText="1"/>
    </xf>
    <xf numFmtId="0" fontId="2" fillId="2" borderId="0" xfId="0" applyFont="1" applyFill="1" applyAlignment="1">
      <alignment vertical="top" wrapText="1"/>
    </xf>
    <xf numFmtId="0" fontId="3" fillId="2" borderId="0" xfId="0" applyFont="1" applyFill="1"/>
    <xf numFmtId="0" fontId="3" fillId="2" borderId="0" xfId="0" applyFont="1" applyFill="1" applyAlignment="1">
      <alignment vertical="top" wrapText="1"/>
    </xf>
    <xf numFmtId="0" fontId="3" fillId="2" borderId="0" xfId="0" applyFont="1" applyFill="1" applyAlignment="1">
      <alignment wrapText="1"/>
    </xf>
    <xf numFmtId="0" fontId="3" fillId="2" borderId="0" xfId="0" applyFont="1" applyFill="1" applyAlignment="1">
      <alignment vertical="top"/>
    </xf>
    <xf numFmtId="0" fontId="4" fillId="0" borderId="0" xfId="0" applyFont="1"/>
    <xf numFmtId="0" fontId="1" fillId="2" borderId="0" xfId="0" applyFont="1" applyFill="1" applyAlignment="1"/>
    <xf numFmtId="0" fontId="3" fillId="2" borderId="3" xfId="0" applyFont="1" applyFill="1" applyBorder="1" applyAlignment="1">
      <alignment vertical="top" wrapText="1"/>
    </xf>
    <xf numFmtId="0" fontId="3" fillId="2" borderId="3" xfId="0" applyFont="1" applyFill="1" applyBorder="1" applyAlignment="1">
      <alignment wrapText="1"/>
    </xf>
    <xf numFmtId="0" fontId="5" fillId="2" borderId="3" xfId="0" applyFont="1" applyFill="1" applyBorder="1" applyAlignment="1"/>
    <xf numFmtId="0" fontId="5" fillId="2" borderId="2" xfId="0" applyFont="1" applyFill="1" applyBorder="1" applyAlignment="1">
      <alignment horizontal="center"/>
    </xf>
    <xf numFmtId="0" fontId="5" fillId="2" borderId="2" xfId="0" applyFont="1" applyFill="1" applyBorder="1"/>
    <xf numFmtId="0" fontId="5" fillId="2" borderId="0" xfId="0" applyFont="1" applyFill="1" applyBorder="1" applyAlignment="1">
      <alignment horizontal="center"/>
    </xf>
    <xf numFmtId="0" fontId="5" fillId="2" borderId="0" xfId="0" applyFont="1" applyFill="1" applyBorder="1"/>
    <xf numFmtId="0" fontId="6" fillId="2" borderId="0" xfId="0" applyFont="1" applyFill="1" applyBorder="1" applyAlignment="1">
      <alignment horizontal="center"/>
    </xf>
    <xf numFmtId="0" fontId="5" fillId="2" borderId="3" xfId="0" applyFont="1" applyFill="1" applyBorder="1" applyAlignment="1">
      <alignment horizontal="center"/>
    </xf>
    <xf numFmtId="0" fontId="5" fillId="2" borderId="3" xfId="0" applyFont="1" applyFill="1" applyBorder="1"/>
    <xf numFmtId="0" fontId="0" fillId="0" borderId="3" xfId="0" applyBorder="1"/>
    <xf numFmtId="0" fontId="2" fillId="2" borderId="3" xfId="0" applyFont="1" applyFill="1" applyBorder="1" applyAlignment="1">
      <alignment horizontal="center" vertical="center" textRotation="90" wrapText="1"/>
    </xf>
    <xf numFmtId="0" fontId="10" fillId="2" borderId="1" xfId="0" applyFont="1" applyFill="1" applyBorder="1" applyAlignment="1">
      <alignment vertical="center"/>
    </xf>
    <xf numFmtId="0" fontId="10" fillId="2" borderId="1" xfId="0" applyFont="1" applyFill="1" applyBorder="1" applyAlignment="1">
      <alignment vertical="center" wrapText="1"/>
    </xf>
    <xf numFmtId="0" fontId="9" fillId="2" borderId="1" xfId="0" applyFont="1" applyFill="1" applyBorder="1" applyAlignment="1">
      <alignment horizontal="center"/>
    </xf>
    <xf numFmtId="0" fontId="9" fillId="2" borderId="1" xfId="0" applyFont="1" applyFill="1" applyBorder="1"/>
    <xf numFmtId="0" fontId="7" fillId="0" borderId="1" xfId="0" applyFont="1" applyBorder="1"/>
    <xf numFmtId="0" fontId="2" fillId="2" borderId="0" xfId="0" applyFont="1" applyFill="1" applyAlignment="1">
      <alignment horizontal="center" vertical="center" textRotation="90" wrapText="1"/>
    </xf>
    <xf numFmtId="0" fontId="8" fillId="2" borderId="0" xfId="0" applyFont="1" applyFill="1" applyAlignment="1">
      <alignment horizontal="center"/>
    </xf>
    <xf numFmtId="0" fontId="3" fillId="2" borderId="0" xfId="0" applyFont="1" applyFill="1" applyAlignment="1">
      <alignment horizontal="center" vertical="center"/>
    </xf>
    <xf numFmtId="0" fontId="3" fillId="2" borderId="0" xfId="0" applyFont="1" applyFill="1" applyAlignment="1">
      <alignment horizontal="center" vertical="top" wrapText="1"/>
    </xf>
    <xf numFmtId="0" fontId="3" fillId="2" borderId="0" xfId="0" applyFont="1" applyFill="1" applyAlignment="1">
      <alignment horizontal="center" vertical="center" wrapText="1"/>
    </xf>
    <xf numFmtId="0" fontId="2" fillId="2" borderId="2" xfId="0" applyFont="1" applyFill="1" applyBorder="1" applyAlignment="1">
      <alignment horizontal="center" textRotation="90"/>
    </xf>
    <xf numFmtId="0" fontId="2" fillId="2" borderId="0" xfId="0" applyFont="1" applyFill="1" applyAlignment="1">
      <alignment horizontal="center" textRotation="90"/>
    </xf>
    <xf numFmtId="0" fontId="3" fillId="2" borderId="0" xfId="0" applyFont="1" applyFill="1" applyAlignment="1">
      <alignment horizontal="center" vertical="center" textRotation="90" wrapText="1"/>
    </xf>
    <xf numFmtId="0" fontId="2" fillId="2" borderId="0" xfId="0" applyFont="1" applyFill="1" applyAlignment="1">
      <alignment horizontal="center" vertical="center" textRotation="90"/>
    </xf>
    <xf numFmtId="0" fontId="9" fillId="2" borderId="0" xfId="0" applyFont="1" applyFill="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tabSelected="1" zoomScale="110" zoomScaleNormal="110" workbookViewId="0">
      <selection activeCell="A3" sqref="A3:F3"/>
    </sheetView>
  </sheetViews>
  <sheetFormatPr baseColWidth="10" defaultRowHeight="15" x14ac:dyDescent="0.25"/>
  <cols>
    <col min="1" max="1" width="6.140625" style="7" customWidth="1"/>
    <col min="2" max="2" width="44.85546875" style="7" customWidth="1"/>
    <col min="3" max="5" width="10.7109375" style="7" customWidth="1"/>
    <col min="6" max="6" width="16.42578125" style="7" customWidth="1"/>
  </cols>
  <sheetData>
    <row r="1" spans="1:7" x14ac:dyDescent="0.25">
      <c r="A1" s="27" t="s">
        <v>151</v>
      </c>
      <c r="B1" s="27"/>
      <c r="C1" s="27"/>
      <c r="D1" s="27"/>
      <c r="E1" s="27"/>
      <c r="F1" s="27"/>
      <c r="G1" s="8"/>
    </row>
    <row r="2" spans="1:7" x14ac:dyDescent="0.25">
      <c r="A2" s="3"/>
      <c r="B2" s="3"/>
      <c r="C2" s="3"/>
      <c r="D2" s="3"/>
      <c r="E2" s="3"/>
      <c r="F2" s="4"/>
    </row>
    <row r="3" spans="1:7" ht="38.25" x14ac:dyDescent="0.25">
      <c r="A3" s="21" t="s">
        <v>124</v>
      </c>
      <c r="B3" s="22" t="s">
        <v>125</v>
      </c>
      <c r="C3" s="22" t="s">
        <v>0</v>
      </c>
      <c r="D3" s="22" t="s">
        <v>1</v>
      </c>
      <c r="E3" s="22" t="s">
        <v>2</v>
      </c>
      <c r="F3" s="22" t="s">
        <v>3</v>
      </c>
    </row>
    <row r="4" spans="1:7" ht="77.25" x14ac:dyDescent="0.25">
      <c r="A4" s="31" t="s">
        <v>4</v>
      </c>
      <c r="B4" s="1" t="s">
        <v>5</v>
      </c>
      <c r="C4" s="5" t="s">
        <v>6</v>
      </c>
      <c r="D4" s="5" t="s">
        <v>7</v>
      </c>
      <c r="E4" s="3" t="s">
        <v>8</v>
      </c>
      <c r="F4" s="4" t="s">
        <v>9</v>
      </c>
    </row>
    <row r="5" spans="1:7" ht="165" customHeight="1" x14ac:dyDescent="0.25">
      <c r="A5" s="32"/>
      <c r="B5" s="1" t="s">
        <v>10</v>
      </c>
      <c r="C5" s="5" t="s">
        <v>11</v>
      </c>
      <c r="D5" s="5" t="s">
        <v>12</v>
      </c>
      <c r="E5" s="5" t="s">
        <v>13</v>
      </c>
      <c r="F5" s="4" t="s">
        <v>14</v>
      </c>
    </row>
    <row r="6" spans="1:7" ht="84" customHeight="1" x14ac:dyDescent="0.25">
      <c r="A6" s="33" t="s">
        <v>20</v>
      </c>
      <c r="B6" s="2" t="s">
        <v>15</v>
      </c>
      <c r="C6" s="4" t="s">
        <v>16</v>
      </c>
      <c r="D6" s="4" t="s">
        <v>17</v>
      </c>
      <c r="E6" s="4" t="s">
        <v>18</v>
      </c>
      <c r="F6" s="4" t="s">
        <v>19</v>
      </c>
    </row>
    <row r="7" spans="1:7" ht="114.75" x14ac:dyDescent="0.25">
      <c r="A7" s="33"/>
      <c r="B7" s="2" t="s">
        <v>21</v>
      </c>
      <c r="C7" s="4" t="s">
        <v>6</v>
      </c>
      <c r="D7" s="4" t="s">
        <v>22</v>
      </c>
      <c r="E7" s="4" t="s">
        <v>23</v>
      </c>
      <c r="F7" s="4" t="s">
        <v>24</v>
      </c>
    </row>
    <row r="8" spans="1:7" ht="76.5" x14ac:dyDescent="0.25">
      <c r="A8" s="33"/>
      <c r="B8" s="2" t="s">
        <v>25</v>
      </c>
      <c r="C8" s="4" t="s">
        <v>26</v>
      </c>
      <c r="D8" s="4" t="s">
        <v>27</v>
      </c>
      <c r="E8" s="4" t="s">
        <v>28</v>
      </c>
      <c r="F8" s="4" t="s">
        <v>29</v>
      </c>
    </row>
    <row r="9" spans="1:7" ht="76.5" x14ac:dyDescent="0.25">
      <c r="A9" s="33"/>
      <c r="B9" s="2" t="s">
        <v>30</v>
      </c>
      <c r="C9" s="4" t="s">
        <v>6</v>
      </c>
      <c r="D9" s="4" t="s">
        <v>31</v>
      </c>
      <c r="E9" s="4" t="s">
        <v>31</v>
      </c>
      <c r="F9" s="4" t="s">
        <v>32</v>
      </c>
    </row>
    <row r="10" spans="1:7" ht="114.75" x14ac:dyDescent="0.25">
      <c r="A10" s="33"/>
      <c r="B10" s="2" t="s">
        <v>33</v>
      </c>
      <c r="C10" s="4" t="s">
        <v>34</v>
      </c>
      <c r="D10" s="4" t="s">
        <v>35</v>
      </c>
      <c r="E10" s="4" t="s">
        <v>36</v>
      </c>
      <c r="F10" s="4" t="s">
        <v>37</v>
      </c>
    </row>
    <row r="11" spans="1:7" ht="165.75" x14ac:dyDescent="0.25">
      <c r="A11" s="33"/>
      <c r="B11" s="2" t="s">
        <v>38</v>
      </c>
      <c r="C11" s="4" t="s">
        <v>39</v>
      </c>
      <c r="D11" s="4" t="s">
        <v>40</v>
      </c>
      <c r="E11" s="4" t="s">
        <v>41</v>
      </c>
      <c r="F11" s="4" t="s">
        <v>42</v>
      </c>
    </row>
    <row r="12" spans="1:7" ht="114.75" x14ac:dyDescent="0.25">
      <c r="A12" s="33"/>
      <c r="B12" s="2" t="s">
        <v>43</v>
      </c>
      <c r="C12" s="4" t="s">
        <v>44</v>
      </c>
      <c r="D12" s="4" t="s">
        <v>45</v>
      </c>
      <c r="E12" s="4" t="s">
        <v>46</v>
      </c>
      <c r="F12" s="4" t="s">
        <v>47</v>
      </c>
    </row>
    <row r="13" spans="1:7" ht="191.25" x14ac:dyDescent="0.25">
      <c r="A13" s="33"/>
      <c r="B13" s="2" t="s">
        <v>48</v>
      </c>
      <c r="C13" s="4" t="s">
        <v>49</v>
      </c>
      <c r="D13" s="4" t="s">
        <v>45</v>
      </c>
      <c r="E13" s="4" t="s">
        <v>50</v>
      </c>
      <c r="F13" s="4" t="s">
        <v>51</v>
      </c>
    </row>
    <row r="14" spans="1:7" ht="102" x14ac:dyDescent="0.25">
      <c r="A14" s="33"/>
      <c r="B14" s="2" t="s">
        <v>52</v>
      </c>
      <c r="C14" s="6" t="s">
        <v>6</v>
      </c>
      <c r="D14" s="4" t="s">
        <v>53</v>
      </c>
      <c r="E14" s="4" t="s">
        <v>54</v>
      </c>
      <c r="F14" s="4" t="s">
        <v>55</v>
      </c>
    </row>
    <row r="15" spans="1:7" ht="63.75" x14ac:dyDescent="0.25">
      <c r="A15" s="34" t="s">
        <v>61</v>
      </c>
      <c r="B15" s="2" t="s">
        <v>56</v>
      </c>
      <c r="C15" s="4" t="s">
        <v>57</v>
      </c>
      <c r="D15" s="6" t="s">
        <v>58</v>
      </c>
      <c r="E15" s="4" t="s">
        <v>59</v>
      </c>
      <c r="F15" s="4" t="s">
        <v>60</v>
      </c>
    </row>
    <row r="16" spans="1:7" ht="76.5" x14ac:dyDescent="0.25">
      <c r="A16" s="34"/>
      <c r="B16" s="2" t="s">
        <v>62</v>
      </c>
      <c r="C16" s="28" t="s">
        <v>63</v>
      </c>
      <c r="D16" s="29" t="s">
        <v>64</v>
      </c>
      <c r="E16" s="30" t="s">
        <v>65</v>
      </c>
      <c r="F16" s="30" t="s">
        <v>66</v>
      </c>
    </row>
    <row r="17" spans="1:6" ht="90" x14ac:dyDescent="0.25">
      <c r="A17" s="34"/>
      <c r="B17" s="1" t="s">
        <v>67</v>
      </c>
      <c r="C17" s="28"/>
      <c r="D17" s="29"/>
      <c r="E17" s="30"/>
      <c r="F17" s="30"/>
    </row>
    <row r="18" spans="1:6" ht="141" x14ac:dyDescent="0.25">
      <c r="A18" s="34" t="s">
        <v>68</v>
      </c>
      <c r="B18" s="1" t="s">
        <v>69</v>
      </c>
      <c r="C18" s="30" t="s">
        <v>70</v>
      </c>
      <c r="D18" s="30" t="s">
        <v>71</v>
      </c>
      <c r="E18" s="30" t="s">
        <v>72</v>
      </c>
      <c r="F18" s="30" t="s">
        <v>73</v>
      </c>
    </row>
    <row r="19" spans="1:6" ht="90" x14ac:dyDescent="0.25">
      <c r="A19" s="34"/>
      <c r="B19" s="1" t="s">
        <v>74</v>
      </c>
      <c r="C19" s="30"/>
      <c r="D19" s="30"/>
      <c r="E19" s="30"/>
      <c r="F19" s="30"/>
    </row>
    <row r="20" spans="1:6" ht="77.25" customHeight="1" x14ac:dyDescent="0.25">
      <c r="A20" s="26" t="s">
        <v>75</v>
      </c>
      <c r="B20" s="1" t="s">
        <v>76</v>
      </c>
      <c r="C20" s="5"/>
      <c r="D20" s="5"/>
      <c r="E20" s="5"/>
      <c r="F20" s="4"/>
    </row>
    <row r="21" spans="1:6" ht="102.75" x14ac:dyDescent="0.25">
      <c r="A21" s="26"/>
      <c r="B21" s="5" t="s">
        <v>77</v>
      </c>
      <c r="C21" s="5" t="s">
        <v>6</v>
      </c>
      <c r="D21" s="5" t="s">
        <v>78</v>
      </c>
      <c r="E21" s="5" t="s">
        <v>79</v>
      </c>
      <c r="F21" s="4" t="s">
        <v>80</v>
      </c>
    </row>
    <row r="22" spans="1:6" ht="26.25" x14ac:dyDescent="0.25">
      <c r="A22" s="26"/>
      <c r="B22" s="5" t="s">
        <v>81</v>
      </c>
      <c r="C22" s="5"/>
      <c r="D22" s="5"/>
      <c r="E22" s="5"/>
      <c r="F22" s="4"/>
    </row>
    <row r="23" spans="1:6" ht="102.75" x14ac:dyDescent="0.25">
      <c r="A23" s="26"/>
      <c r="B23" s="5" t="s">
        <v>82</v>
      </c>
      <c r="C23" s="5" t="s">
        <v>83</v>
      </c>
      <c r="D23" s="5" t="s">
        <v>84</v>
      </c>
      <c r="E23" s="5" t="s">
        <v>85</v>
      </c>
      <c r="F23" s="4" t="s">
        <v>86</v>
      </c>
    </row>
    <row r="24" spans="1:6" ht="89.25" x14ac:dyDescent="0.25">
      <c r="A24" s="26"/>
      <c r="B24" s="1" t="s">
        <v>87</v>
      </c>
      <c r="C24" s="5" t="s">
        <v>88</v>
      </c>
      <c r="D24" s="5" t="s">
        <v>89</v>
      </c>
      <c r="E24" s="5" t="s">
        <v>90</v>
      </c>
      <c r="F24" s="4" t="s">
        <v>91</v>
      </c>
    </row>
    <row r="25" spans="1:6" ht="90" x14ac:dyDescent="0.25">
      <c r="A25" s="26"/>
      <c r="B25" s="1" t="s">
        <v>92</v>
      </c>
      <c r="C25" s="5" t="s">
        <v>44</v>
      </c>
      <c r="D25" s="5" t="s">
        <v>93</v>
      </c>
      <c r="E25" s="5" t="s">
        <v>94</v>
      </c>
      <c r="F25" s="4" t="s">
        <v>95</v>
      </c>
    </row>
    <row r="26" spans="1:6" ht="64.5" x14ac:dyDescent="0.25">
      <c r="A26" s="26"/>
      <c r="B26" s="5" t="s">
        <v>96</v>
      </c>
      <c r="C26" s="5" t="s">
        <v>97</v>
      </c>
      <c r="D26" s="5" t="s">
        <v>98</v>
      </c>
      <c r="E26" s="5" t="s">
        <v>99</v>
      </c>
      <c r="F26" s="4" t="s">
        <v>100</v>
      </c>
    </row>
    <row r="27" spans="1:6" ht="141" x14ac:dyDescent="0.25">
      <c r="A27" s="26" t="s">
        <v>101</v>
      </c>
      <c r="B27" s="1" t="s">
        <v>102</v>
      </c>
      <c r="C27" s="5" t="s">
        <v>44</v>
      </c>
      <c r="D27" s="5" t="s">
        <v>103</v>
      </c>
      <c r="E27" s="5" t="s">
        <v>104</v>
      </c>
      <c r="F27" s="4" t="s">
        <v>105</v>
      </c>
    </row>
    <row r="28" spans="1:6" ht="115.5" x14ac:dyDescent="0.25">
      <c r="A28" s="26"/>
      <c r="B28" s="1" t="s">
        <v>106</v>
      </c>
      <c r="C28" s="5" t="s">
        <v>107</v>
      </c>
      <c r="D28" s="5" t="s">
        <v>103</v>
      </c>
      <c r="E28" s="5" t="s">
        <v>104</v>
      </c>
      <c r="F28" s="4" t="s">
        <v>108</v>
      </c>
    </row>
    <row r="29" spans="1:6" ht="102.75" x14ac:dyDescent="0.25">
      <c r="A29" s="26" t="s">
        <v>109</v>
      </c>
      <c r="B29" s="1" t="s">
        <v>110</v>
      </c>
      <c r="C29" s="5" t="s">
        <v>44</v>
      </c>
      <c r="D29" s="5" t="s">
        <v>103</v>
      </c>
      <c r="E29" s="5" t="s">
        <v>111</v>
      </c>
      <c r="F29" s="4" t="s">
        <v>112</v>
      </c>
    </row>
    <row r="30" spans="1:6" ht="102.75" x14ac:dyDescent="0.25">
      <c r="A30" s="26"/>
      <c r="B30" s="1" t="s">
        <v>113</v>
      </c>
      <c r="C30" s="5" t="s">
        <v>44</v>
      </c>
      <c r="D30" s="5" t="s">
        <v>114</v>
      </c>
      <c r="E30" s="5" t="s">
        <v>115</v>
      </c>
      <c r="F30" s="4" t="s">
        <v>112</v>
      </c>
    </row>
    <row r="31" spans="1:6" ht="115.5" x14ac:dyDescent="0.25">
      <c r="A31" s="26"/>
      <c r="B31" s="1" t="s">
        <v>116</v>
      </c>
      <c r="C31" s="5" t="s">
        <v>44</v>
      </c>
      <c r="D31" s="5" t="s">
        <v>103</v>
      </c>
      <c r="E31" s="5" t="s">
        <v>111</v>
      </c>
      <c r="F31" s="4" t="s">
        <v>112</v>
      </c>
    </row>
    <row r="32" spans="1:6" ht="89.25" x14ac:dyDescent="0.25">
      <c r="A32" s="26"/>
      <c r="B32" s="1" t="s">
        <v>117</v>
      </c>
      <c r="C32" s="5" t="s">
        <v>44</v>
      </c>
      <c r="D32" s="5" t="s">
        <v>114</v>
      </c>
      <c r="E32" s="5" t="s">
        <v>115</v>
      </c>
      <c r="F32" s="4" t="s">
        <v>112</v>
      </c>
    </row>
    <row r="33" spans="1:6" ht="51.75" x14ac:dyDescent="0.25">
      <c r="A33" s="26"/>
      <c r="B33" s="1" t="s">
        <v>118</v>
      </c>
      <c r="C33" s="5"/>
      <c r="D33" s="5"/>
      <c r="E33" s="5"/>
      <c r="F33" s="4"/>
    </row>
    <row r="34" spans="1:6" ht="126.75" customHeight="1" x14ac:dyDescent="0.25">
      <c r="A34" s="20" t="s">
        <v>119</v>
      </c>
      <c r="B34" s="9" t="s">
        <v>120</v>
      </c>
      <c r="C34" s="10" t="s">
        <v>44</v>
      </c>
      <c r="D34" s="10" t="s">
        <v>121</v>
      </c>
      <c r="E34" s="10" t="s">
        <v>122</v>
      </c>
      <c r="F34" s="9" t="s">
        <v>123</v>
      </c>
    </row>
  </sheetData>
  <mergeCells count="16">
    <mergeCell ref="A29:A33"/>
    <mergeCell ref="A1:F1"/>
    <mergeCell ref="C16:C17"/>
    <mergeCell ref="D16:D17"/>
    <mergeCell ref="E16:E17"/>
    <mergeCell ref="F16:F17"/>
    <mergeCell ref="C18:C19"/>
    <mergeCell ref="D18:D19"/>
    <mergeCell ref="E18:E19"/>
    <mergeCell ref="F18:F19"/>
    <mergeCell ref="A4:A5"/>
    <mergeCell ref="A6:A14"/>
    <mergeCell ref="A15:A17"/>
    <mergeCell ref="A18:A19"/>
    <mergeCell ref="A20:A26"/>
    <mergeCell ref="A27:A28"/>
  </mergeCells>
  <pageMargins left="0.70866141732283472" right="0.70866141732283472" top="0.74803149606299213" bottom="0.74803149606299213" header="0.31496062992125984" footer="0.31496062992125984"/>
  <pageSetup scale="9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workbookViewId="0">
      <selection activeCell="A3" sqref="A3:N3"/>
    </sheetView>
  </sheetViews>
  <sheetFormatPr baseColWidth="10" defaultRowHeight="15" x14ac:dyDescent="0.25"/>
  <cols>
    <col min="1" max="1" width="12" customWidth="1"/>
    <col min="2" max="2" width="16" customWidth="1"/>
    <col min="3" max="3" width="13.140625" customWidth="1"/>
    <col min="4" max="4" width="12.5703125" customWidth="1"/>
    <col min="5" max="5" width="13.5703125" customWidth="1"/>
    <col min="6" max="6" width="15.140625" customWidth="1"/>
    <col min="8" max="8" width="15.42578125" customWidth="1"/>
    <col min="9" max="9" width="13.85546875" customWidth="1"/>
    <col min="13" max="13" width="15.85546875" customWidth="1"/>
  </cols>
  <sheetData>
    <row r="1" spans="1:14" ht="15.75" x14ac:dyDescent="0.25">
      <c r="A1" s="35" t="s">
        <v>152</v>
      </c>
      <c r="B1" s="35"/>
      <c r="C1" s="35"/>
      <c r="D1" s="35"/>
      <c r="E1" s="35"/>
      <c r="F1" s="35"/>
      <c r="G1" s="35"/>
      <c r="H1" s="35"/>
      <c r="I1" s="35"/>
      <c r="J1" s="35"/>
      <c r="K1" s="35"/>
      <c r="L1" s="35"/>
      <c r="M1" s="35"/>
      <c r="N1" s="35"/>
    </row>
    <row r="2" spans="1:14" ht="15.75" x14ac:dyDescent="0.25">
      <c r="A2" s="11"/>
      <c r="B2" s="11"/>
      <c r="C2" s="11"/>
      <c r="D2" s="11"/>
      <c r="E2" s="11"/>
      <c r="F2" s="11"/>
      <c r="G2" s="11"/>
      <c r="H2" s="11"/>
      <c r="I2" s="11"/>
      <c r="J2" s="11"/>
      <c r="K2" s="11"/>
      <c r="L2" s="11"/>
    </row>
    <row r="3" spans="1:14" ht="15.75" x14ac:dyDescent="0.25">
      <c r="A3" s="23" t="s">
        <v>126</v>
      </c>
      <c r="B3" s="24" t="s">
        <v>127</v>
      </c>
      <c r="C3" s="24" t="s">
        <v>128</v>
      </c>
      <c r="D3" s="24" t="s">
        <v>129</v>
      </c>
      <c r="E3" s="24" t="s">
        <v>130</v>
      </c>
      <c r="F3" s="24" t="s">
        <v>131</v>
      </c>
      <c r="G3" s="24" t="s">
        <v>132</v>
      </c>
      <c r="H3" s="24" t="s">
        <v>133</v>
      </c>
      <c r="I3" s="24" t="s">
        <v>134</v>
      </c>
      <c r="J3" s="24" t="s">
        <v>135</v>
      </c>
      <c r="K3" s="24" t="s">
        <v>136</v>
      </c>
      <c r="L3" s="24" t="s">
        <v>137</v>
      </c>
      <c r="M3" s="25" t="s">
        <v>138</v>
      </c>
      <c r="N3" s="25" t="s">
        <v>139</v>
      </c>
    </row>
    <row r="4" spans="1:14" ht="15.75" x14ac:dyDescent="0.25">
      <c r="A4" s="12">
        <v>1</v>
      </c>
      <c r="B4" s="13" t="s">
        <v>140</v>
      </c>
      <c r="C4" s="12">
        <v>58</v>
      </c>
      <c r="D4" s="12">
        <v>50</v>
      </c>
      <c r="E4" s="12">
        <v>6</v>
      </c>
      <c r="F4" s="12">
        <v>25</v>
      </c>
      <c r="G4" s="12">
        <v>5</v>
      </c>
      <c r="H4" s="12">
        <v>6</v>
      </c>
      <c r="I4" s="12">
        <v>4</v>
      </c>
      <c r="J4" s="12">
        <v>3</v>
      </c>
      <c r="K4" s="12">
        <v>7</v>
      </c>
      <c r="L4" s="12">
        <v>3</v>
      </c>
      <c r="M4">
        <v>2</v>
      </c>
      <c r="N4">
        <v>3</v>
      </c>
    </row>
    <row r="5" spans="1:14" ht="15.75" x14ac:dyDescent="0.25">
      <c r="A5" s="14">
        <v>2</v>
      </c>
      <c r="B5" s="15" t="s">
        <v>141</v>
      </c>
      <c r="C5" s="14">
        <v>71</v>
      </c>
      <c r="D5" s="14">
        <v>23</v>
      </c>
      <c r="E5" s="14">
        <v>11</v>
      </c>
      <c r="F5" s="14">
        <v>14</v>
      </c>
      <c r="G5" s="14">
        <v>11</v>
      </c>
      <c r="H5" s="14">
        <v>8</v>
      </c>
      <c r="I5" s="14">
        <v>3</v>
      </c>
      <c r="J5" s="14">
        <v>2</v>
      </c>
      <c r="K5" s="14">
        <v>6</v>
      </c>
      <c r="L5" s="14">
        <v>8</v>
      </c>
      <c r="M5">
        <v>7</v>
      </c>
      <c r="N5">
        <v>4</v>
      </c>
    </row>
    <row r="6" spans="1:14" ht="15.75" x14ac:dyDescent="0.25">
      <c r="A6" s="14">
        <v>3</v>
      </c>
      <c r="B6" s="15" t="s">
        <v>142</v>
      </c>
      <c r="C6" s="14">
        <v>105</v>
      </c>
      <c r="D6" s="14">
        <v>10</v>
      </c>
      <c r="E6" s="14">
        <v>4</v>
      </c>
      <c r="F6" s="14">
        <v>11</v>
      </c>
      <c r="G6" s="14">
        <v>6</v>
      </c>
      <c r="H6" s="14">
        <v>6</v>
      </c>
      <c r="I6" s="14">
        <v>2</v>
      </c>
      <c r="J6" s="14">
        <v>4</v>
      </c>
      <c r="K6" s="14">
        <v>0</v>
      </c>
      <c r="L6" s="14">
        <v>2</v>
      </c>
      <c r="M6">
        <v>7</v>
      </c>
      <c r="N6">
        <v>2</v>
      </c>
    </row>
    <row r="7" spans="1:14" ht="15.75" x14ac:dyDescent="0.25">
      <c r="A7" s="14">
        <v>4</v>
      </c>
      <c r="B7" s="15" t="s">
        <v>142</v>
      </c>
      <c r="C7" s="14">
        <v>160</v>
      </c>
      <c r="D7" s="14">
        <v>33</v>
      </c>
      <c r="E7" s="14">
        <v>0</v>
      </c>
      <c r="F7" s="14">
        <v>2</v>
      </c>
      <c r="G7" s="14">
        <v>0</v>
      </c>
      <c r="H7" s="14">
        <v>2</v>
      </c>
      <c r="I7" s="14">
        <v>4</v>
      </c>
      <c r="J7" s="14">
        <v>4</v>
      </c>
      <c r="K7" s="14">
        <v>0</v>
      </c>
      <c r="L7" s="14">
        <v>13</v>
      </c>
    </row>
    <row r="8" spans="1:14" ht="15.75" x14ac:dyDescent="0.25">
      <c r="A8" s="14">
        <v>4</v>
      </c>
      <c r="B8" s="15" t="s">
        <v>143</v>
      </c>
      <c r="C8" s="14">
        <v>38</v>
      </c>
      <c r="D8" s="14">
        <v>20</v>
      </c>
      <c r="E8" s="14">
        <v>0</v>
      </c>
      <c r="F8" s="14">
        <v>17</v>
      </c>
      <c r="G8" s="14">
        <v>10</v>
      </c>
      <c r="H8" s="14">
        <v>15</v>
      </c>
      <c r="I8" s="14">
        <v>0</v>
      </c>
      <c r="J8" s="14">
        <v>4</v>
      </c>
      <c r="K8" s="14">
        <v>3</v>
      </c>
      <c r="L8" s="14">
        <v>3</v>
      </c>
      <c r="M8">
        <v>0</v>
      </c>
    </row>
    <row r="9" spans="1:14" ht="15.75" x14ac:dyDescent="0.25">
      <c r="A9" s="14">
        <v>5</v>
      </c>
      <c r="B9" s="15" t="s">
        <v>144</v>
      </c>
      <c r="C9" s="14">
        <v>52</v>
      </c>
      <c r="D9" s="14">
        <v>20</v>
      </c>
      <c r="E9" s="14">
        <v>5</v>
      </c>
      <c r="F9" s="14">
        <v>7</v>
      </c>
      <c r="G9" s="14">
        <v>18</v>
      </c>
      <c r="H9" s="14">
        <v>8</v>
      </c>
      <c r="I9" s="14">
        <v>4</v>
      </c>
      <c r="J9" s="14">
        <v>2</v>
      </c>
      <c r="K9" s="14">
        <v>4</v>
      </c>
      <c r="L9" s="14">
        <v>22</v>
      </c>
      <c r="M9">
        <v>0</v>
      </c>
      <c r="N9">
        <v>6</v>
      </c>
    </row>
    <row r="10" spans="1:14" ht="15.75" x14ac:dyDescent="0.25">
      <c r="A10" s="14">
        <v>6</v>
      </c>
      <c r="B10" s="15" t="s">
        <v>145</v>
      </c>
      <c r="C10" s="14">
        <v>65</v>
      </c>
      <c r="D10" s="14">
        <v>0</v>
      </c>
      <c r="E10" s="14">
        <v>0</v>
      </c>
      <c r="F10" s="14">
        <v>2</v>
      </c>
      <c r="G10" s="14">
        <v>0</v>
      </c>
      <c r="H10" s="14">
        <v>3</v>
      </c>
      <c r="I10" s="14">
        <v>0</v>
      </c>
      <c r="J10" s="14">
        <v>0</v>
      </c>
      <c r="K10" s="14">
        <v>1</v>
      </c>
      <c r="L10" s="14">
        <v>9</v>
      </c>
      <c r="M10">
        <v>0</v>
      </c>
    </row>
    <row r="11" spans="1:14" ht="15.75" x14ac:dyDescent="0.25">
      <c r="A11" s="14">
        <v>7</v>
      </c>
      <c r="B11" s="15" t="s">
        <v>145</v>
      </c>
      <c r="C11" s="14">
        <v>36</v>
      </c>
      <c r="D11" s="14">
        <v>36</v>
      </c>
      <c r="E11" s="14">
        <v>2</v>
      </c>
      <c r="F11" s="14">
        <v>16</v>
      </c>
      <c r="G11" s="14">
        <v>10</v>
      </c>
      <c r="H11" s="14">
        <v>4</v>
      </c>
      <c r="I11" s="14">
        <v>6</v>
      </c>
      <c r="J11" s="14">
        <v>2</v>
      </c>
      <c r="K11" s="14">
        <v>6</v>
      </c>
      <c r="L11" s="14">
        <v>2</v>
      </c>
      <c r="M11">
        <v>7</v>
      </c>
      <c r="N11">
        <v>2</v>
      </c>
    </row>
    <row r="12" spans="1:14" ht="15.75" x14ac:dyDescent="0.25">
      <c r="A12" s="14">
        <v>4</v>
      </c>
      <c r="B12" s="15" t="s">
        <v>145</v>
      </c>
      <c r="C12" s="14">
        <f>SUM(C10:C11)</f>
        <v>101</v>
      </c>
      <c r="D12" s="14">
        <f t="shared" ref="D12:M12" si="0">SUM(D10:D11)</f>
        <v>36</v>
      </c>
      <c r="E12" s="14">
        <f t="shared" si="0"/>
        <v>2</v>
      </c>
      <c r="F12" s="14">
        <f t="shared" si="0"/>
        <v>18</v>
      </c>
      <c r="G12" s="14">
        <f t="shared" si="0"/>
        <v>10</v>
      </c>
      <c r="H12" s="14">
        <f t="shared" si="0"/>
        <v>7</v>
      </c>
      <c r="I12" s="14">
        <f t="shared" si="0"/>
        <v>6</v>
      </c>
      <c r="J12" s="14">
        <f t="shared" si="0"/>
        <v>2</v>
      </c>
      <c r="K12" s="14">
        <f t="shared" si="0"/>
        <v>7</v>
      </c>
      <c r="L12" s="14">
        <f t="shared" si="0"/>
        <v>11</v>
      </c>
      <c r="M12">
        <f t="shared" si="0"/>
        <v>7</v>
      </c>
    </row>
    <row r="13" spans="1:14" ht="15.75" x14ac:dyDescent="0.25">
      <c r="A13" s="14">
        <v>1</v>
      </c>
      <c r="B13" s="15" t="s">
        <v>146</v>
      </c>
      <c r="C13" s="14">
        <v>123</v>
      </c>
      <c r="D13" s="14">
        <v>16</v>
      </c>
      <c r="E13" s="14">
        <v>10</v>
      </c>
      <c r="F13" s="14">
        <v>8</v>
      </c>
      <c r="G13" s="14">
        <v>0</v>
      </c>
      <c r="H13" s="14">
        <v>3</v>
      </c>
      <c r="I13" s="14">
        <v>0</v>
      </c>
      <c r="J13" s="14">
        <v>0</v>
      </c>
      <c r="K13" s="14">
        <v>0</v>
      </c>
      <c r="L13" s="14">
        <v>7</v>
      </c>
      <c r="M13">
        <v>0</v>
      </c>
      <c r="N13">
        <v>8</v>
      </c>
    </row>
    <row r="14" spans="1:14" ht="15.75" x14ac:dyDescent="0.25">
      <c r="A14" s="14">
        <v>8</v>
      </c>
      <c r="B14" s="15" t="s">
        <v>147</v>
      </c>
      <c r="C14" s="14">
        <v>152</v>
      </c>
      <c r="D14" s="14">
        <v>80</v>
      </c>
      <c r="E14" s="14">
        <v>10</v>
      </c>
      <c r="F14" s="14">
        <v>18</v>
      </c>
      <c r="G14" s="14">
        <v>8</v>
      </c>
      <c r="H14" s="14">
        <v>5</v>
      </c>
      <c r="I14" s="14">
        <v>2</v>
      </c>
      <c r="J14" s="14">
        <v>2</v>
      </c>
      <c r="K14" s="14">
        <v>0</v>
      </c>
      <c r="L14" s="14">
        <v>19</v>
      </c>
      <c r="M14">
        <v>6</v>
      </c>
      <c r="N14">
        <v>11</v>
      </c>
    </row>
    <row r="15" spans="1:14" ht="15.75" x14ac:dyDescent="0.25">
      <c r="A15" s="14">
        <v>9</v>
      </c>
      <c r="B15" s="15" t="s">
        <v>148</v>
      </c>
      <c r="C15" s="14">
        <v>34</v>
      </c>
      <c r="D15" s="14">
        <v>26</v>
      </c>
      <c r="E15" s="14">
        <v>0</v>
      </c>
      <c r="F15" s="14">
        <v>17</v>
      </c>
      <c r="G15" s="14">
        <v>46</v>
      </c>
      <c r="H15" s="14">
        <v>10</v>
      </c>
      <c r="I15" s="14">
        <v>20</v>
      </c>
      <c r="J15" s="14">
        <v>0</v>
      </c>
      <c r="K15" s="14">
        <v>2</v>
      </c>
      <c r="L15" s="14">
        <v>26</v>
      </c>
      <c r="M15">
        <v>1</v>
      </c>
      <c r="N15">
        <v>3</v>
      </c>
    </row>
    <row r="16" spans="1:14" ht="15.75" x14ac:dyDescent="0.25">
      <c r="A16" s="14">
        <v>3</v>
      </c>
      <c r="B16" s="15" t="s">
        <v>148</v>
      </c>
      <c r="C16" s="14">
        <v>29</v>
      </c>
      <c r="D16" s="14">
        <v>26</v>
      </c>
      <c r="E16" s="14">
        <v>4</v>
      </c>
      <c r="F16" s="14">
        <v>13</v>
      </c>
      <c r="G16" s="14">
        <v>3</v>
      </c>
      <c r="H16" s="14">
        <v>18</v>
      </c>
      <c r="I16" s="14">
        <v>30</v>
      </c>
      <c r="J16" s="14">
        <v>2</v>
      </c>
      <c r="K16" s="14">
        <v>4</v>
      </c>
      <c r="L16" s="14">
        <v>2</v>
      </c>
      <c r="M16">
        <v>8</v>
      </c>
      <c r="N16">
        <v>2</v>
      </c>
    </row>
    <row r="17" spans="1:14" ht="15.75" x14ac:dyDescent="0.25">
      <c r="A17" s="14">
        <v>1</v>
      </c>
      <c r="B17" s="15" t="s">
        <v>149</v>
      </c>
      <c r="C17" s="14">
        <v>36</v>
      </c>
      <c r="D17" s="14">
        <v>3</v>
      </c>
      <c r="E17" s="14">
        <v>10</v>
      </c>
      <c r="F17" s="14">
        <v>44</v>
      </c>
      <c r="G17" s="16">
        <v>41</v>
      </c>
      <c r="H17" s="14">
        <v>12</v>
      </c>
      <c r="I17" s="14">
        <v>15</v>
      </c>
      <c r="J17" s="14">
        <v>0</v>
      </c>
      <c r="K17" s="14">
        <v>0</v>
      </c>
      <c r="L17" s="14">
        <v>6</v>
      </c>
      <c r="M17">
        <v>1</v>
      </c>
      <c r="N17">
        <v>1</v>
      </c>
    </row>
    <row r="18" spans="1:14" ht="15.75" x14ac:dyDescent="0.25">
      <c r="A18" s="14">
        <v>9</v>
      </c>
      <c r="B18" s="15" t="s">
        <v>148</v>
      </c>
      <c r="C18" s="14">
        <v>23</v>
      </c>
      <c r="D18" s="14">
        <v>25</v>
      </c>
      <c r="E18" s="14">
        <v>0</v>
      </c>
      <c r="F18" s="14">
        <v>8</v>
      </c>
      <c r="G18" s="14">
        <v>17</v>
      </c>
      <c r="H18" s="14">
        <v>8</v>
      </c>
      <c r="I18" s="14">
        <v>10</v>
      </c>
      <c r="J18" s="14">
        <v>2</v>
      </c>
      <c r="K18" s="14">
        <v>0</v>
      </c>
      <c r="L18" s="14">
        <v>23</v>
      </c>
      <c r="N18">
        <v>3</v>
      </c>
    </row>
    <row r="19" spans="1:14" ht="15.75" x14ac:dyDescent="0.25">
      <c r="A19" s="17">
        <v>6</v>
      </c>
      <c r="B19" s="18" t="s">
        <v>150</v>
      </c>
      <c r="C19" s="17">
        <v>45</v>
      </c>
      <c r="D19" s="17">
        <v>16</v>
      </c>
      <c r="E19" s="17">
        <v>9</v>
      </c>
      <c r="F19" s="17">
        <v>15</v>
      </c>
      <c r="G19" s="17">
        <v>0</v>
      </c>
      <c r="H19" s="17">
        <v>7</v>
      </c>
      <c r="I19" s="17">
        <v>8</v>
      </c>
      <c r="J19" s="17">
        <v>0</v>
      </c>
      <c r="K19" s="17">
        <v>0</v>
      </c>
      <c r="L19" s="17">
        <v>15</v>
      </c>
      <c r="M19" s="19">
        <v>1</v>
      </c>
      <c r="N19" s="19">
        <v>0</v>
      </c>
    </row>
  </sheetData>
  <mergeCells count="1">
    <mergeCell ref="A1:N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Apéndice A parte 1</vt:lpstr>
      <vt:lpstr>Apéndice A parte 2</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cecilia romero cornejo</dc:creator>
  <cp:lastModifiedBy>Marcela</cp:lastModifiedBy>
  <cp:lastPrinted>2017-09-28T15:42:50Z</cp:lastPrinted>
  <dcterms:created xsi:type="dcterms:W3CDTF">2017-09-28T14:21:36Z</dcterms:created>
  <dcterms:modified xsi:type="dcterms:W3CDTF">2017-09-28T16:48:26Z</dcterms:modified>
</cp:coreProperties>
</file>