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niversidad SANTOTO\investigacion\maestria\doc CRAI\"/>
    </mc:Choice>
  </mc:AlternateContent>
  <bookViews>
    <workbookView xWindow="0" yWindow="0" windowWidth="20490" windowHeight="7050" firstSheet="3" activeTab="3"/>
  </bookViews>
  <sheets>
    <sheet name="Ciclo" sheetId="1" state="hidden" r:id="rId1"/>
    <sheet name="Ciclo (2)" sheetId="4" state="hidden" r:id="rId2"/>
    <sheet name="Definiciones" sheetId="5" state="hidden" r:id="rId3"/>
    <sheet name="Esquema estratégico de la Caja "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4" l="1"/>
</calcChain>
</file>

<file path=xl/sharedStrings.xml><?xml version="1.0" encoding="utf-8"?>
<sst xmlns="http://schemas.openxmlformats.org/spreadsheetml/2006/main" count="417" uniqueCount="237">
  <si>
    <t>Nodos</t>
  </si>
  <si>
    <t>#</t>
  </si>
  <si>
    <t>Generar y Producir (Crear)</t>
  </si>
  <si>
    <t>Compartir</t>
  </si>
  <si>
    <t>Aplicar</t>
  </si>
  <si>
    <t>Evaluar</t>
  </si>
  <si>
    <t>Mejorar</t>
  </si>
  <si>
    <t>Difundir</t>
  </si>
  <si>
    <t>Aprender</t>
  </si>
  <si>
    <t>Descripción</t>
  </si>
  <si>
    <t>Los conocimientos generados son agrupados en herramientas e instrumentos que facilitan su divulgación y aplicación.</t>
  </si>
  <si>
    <t>El conocimiento generado es compartido a través de múltiples herramientas o espacios de divulgación.</t>
  </si>
  <si>
    <t>Es el conector de los dos ciclos del conocimiento. En esta etapa las entidades implementan el conocimiento a través de productos y servicios en cada uno de sus contextos.</t>
  </si>
  <si>
    <t>Ciclo</t>
  </si>
  <si>
    <t>Primer ciclo</t>
  </si>
  <si>
    <t>Segundo ciclo</t>
  </si>
  <si>
    <t>En este nodo se analiza el conocimiento producido de la entidad, en conjunto con los requerimientos y necesidades de los grupos de valor.</t>
  </si>
  <si>
    <t>Este nodo permite identificar ajustes al conocimiento generado en el primer ciclo para su fortalecimiento y consolidar un mayor impacto en el territorio. El resultado es una nueva versión del conocimiento ajustado a las necesidades del contexto y más cercano a la satisfacción de los requerimientos de los grupos de valor y otros de interés de la entidad.</t>
  </si>
  <si>
    <t>En este nodo el conocimiento mejorado es llevado a los grupos de valor para su uso.</t>
  </si>
  <si>
    <t>Se completa la ruta del aprendizaje y el conocimiento retorna al primer núcleo para iniciar un nuevo ciclo de mejoramiento del capital intelectual de la entidad.</t>
  </si>
  <si>
    <t>Estratégias</t>
  </si>
  <si>
    <t>Eje de gestión</t>
  </si>
  <si>
    <t>Herramientas para uso y apropiación
Cultura de compartir y difundir</t>
  </si>
  <si>
    <t>Herramientas</t>
  </si>
  <si>
    <t>Analítica institucional
Generación y producción</t>
  </si>
  <si>
    <t>Fases del modelo NyT</t>
  </si>
  <si>
    <t>ba</t>
  </si>
  <si>
    <t>Prototipado
Prueba piloto
Desarrollo experimental</t>
  </si>
  <si>
    <t>Capturar / instrumentalizar</t>
  </si>
  <si>
    <t>Definir espacios y estrategias para compartir el conocimiento tácito y explícito</t>
  </si>
  <si>
    <t>Propiciar procesos de enseñanza y aprendizaje</t>
  </si>
  <si>
    <t>Identificar necesidades de nuevo conocimiento estratégico
Consultar a los grupos de valor</t>
  </si>
  <si>
    <t>Generar el Pensamiento Sistémico</t>
  </si>
  <si>
    <t xml:space="preserve">Ideación: Establecimiento de nuevas ideas
Adquisición oportuna de conocimiento
</t>
  </si>
  <si>
    <t xml:space="preserve">Experimentación
Fortalecer las competencias de los servidores públicos o contratistas por medio de la experimentación </t>
  </si>
  <si>
    <t>Prototipado
Prueba piloto
Desarrollo experimental
Herramienta para validar ideas (Explorar, probar y validar ideas)</t>
  </si>
  <si>
    <t>Innovación
Gestión de la innovación en gestión pública</t>
  </si>
  <si>
    <t>Investigación
Fomento a la investigación</t>
  </si>
  <si>
    <t>Retención del conocimiento: Identificar posibles eventos que generen la perdida del conocimiento y desarrollar herramientas que permitan capturarlo. Gestionar el aprendizaje de los servidores públicos o contratistas que participan en eventos y actividades de interés de la Entidad. Minimizar la fuga de conocimiento de la Entidad</t>
  </si>
  <si>
    <t>Elaborar o analizar Base de datos (como hacer o consultar una base de datos)</t>
  </si>
  <si>
    <t>Definir esquemas para la clasificación y sistematización de la información que permita capturar e instrumentalizar el conocimiento</t>
  </si>
  <si>
    <t>Buenas Prácticas y Lecciones aprendidas (Identificar, documentar, consolidar y compartir)</t>
  </si>
  <si>
    <t>Identificar compartir buenas prácticas y lecciones aprendidas de la Entidad y para la Entidad.</t>
  </si>
  <si>
    <t>Realizar un inventario de aliados estratégicos que permita caracterizarlos y evaluar posibles fuentes de gestión del conocimiento o necesidades referente a conocimientos</t>
  </si>
  <si>
    <t>Apalancar el proceso de gestión del conocimiento a través de los mecanismos para gestión documental de la Entidad</t>
  </si>
  <si>
    <t>Mapa del conocimiento (tácito y explícito)
Inventario de conocimiento</t>
  </si>
  <si>
    <t>Construir un directorio que que facilitan la localización del conocimiento dentro de la organización mediante el desarrollo de guías y listados de personas, o documentos, por áreas de actividad o materias de dominio
Gestión de activos intelectuales</t>
  </si>
  <si>
    <t>Definir los parametros y lineamientos especificos para capturar e instrumentalizar el conocimiento de la Entidad.</t>
  </si>
  <si>
    <t>Documentar la gestión del conocimiento en la Entidad (Como hacer para documentar un procedimiento, instructivo o guía)</t>
  </si>
  <si>
    <t>Definir los parametros y lineamientos especificos para generar y producir el conocimiento de la Entidad.</t>
  </si>
  <si>
    <t>Impulsar la Visión Compartida</t>
  </si>
  <si>
    <t xml:space="preserve">Fomentar el Trabajo en Equipo </t>
  </si>
  <si>
    <t>Transferencia eficaz de conocimiento</t>
  </si>
  <si>
    <t xml:space="preserve">Avechar los recursos informáticos que tiene la Entidad </t>
  </si>
  <si>
    <t>Auditoría de Gestión del Conocimiento
Balanced Score Card (BSC)
Business Intelligence (BI)
Bancos de datos</t>
  </si>
  <si>
    <t>Identificar las tablas de retención documental de tu proceso
Mapeo bibliométrico
Bibliotecas</t>
  </si>
  <si>
    <t xml:space="preserve">Focus group
Luvia de ideas
Mapas mentales
Scramer
Storyboarding
Juego de roles
Ideas para el Cambio </t>
  </si>
  <si>
    <t xml:space="preserve">Luvia de ideas
Mapas mentales
Scramer
Storyboarding
Juego de roles
Bootcamp
Ideas para el Cambio </t>
  </si>
  <si>
    <t>Investigación básica y aplicada
Indentificación de necesidades de investigación o Análisis
Elaborar o analizar Base de datos (como hacer o consultar una base de datos)
Focus group
Centros de ciencia</t>
  </si>
  <si>
    <t>Buenas Prácticas y Lecciones aprendidas (Identificar, documentar, consolidar y compartir)
Benchmarking</t>
  </si>
  <si>
    <t>Deja tu huella (formato para retención del Conocimiento - personas que se retiren del cargo)
Deja tus conocimiento despues de eventos o actividades de interés para la Entidad (Transferencia de Aprendizaje) 
Tablero de acciones para mitigar la fuga de conocimiento 
Método DACUM</t>
  </si>
  <si>
    <t>Mapa de actores
Topografías del conocimiento
Páginas amarillas de expertos</t>
  </si>
  <si>
    <t xml:space="preserve">Caracterización de recursos informáticos de tu Entidad
Internet
Intranet
Extranet
</t>
  </si>
  <si>
    <t xml:space="preserve">Foros sobre los temas de mayor interés de tu entidad
Circulos de intercambio de conocimiento
Café del conocimiento </t>
  </si>
  <si>
    <t xml:space="preserve">Redes sociales de conocimiento (KITE)
Foros sobre los temas de mayor interés de tu entidad
Circulos de intercambio de conocimiento
Café del conocimiento </t>
  </si>
  <si>
    <t>Definir los parametros y lineamientos especificos para compartir el conocimiento de la Entidad.</t>
  </si>
  <si>
    <t xml:space="preserve">Documentar la gestión del conocimiento en la Entidad (Como hacer para documentar un procedimiento, instructivo o guía)
</t>
  </si>
  <si>
    <t>Foros sobre los temas de mayor interés de tu entidad
30 minutos para conocer (abre un espacio de 30 minutos para compartir conocimiento especifico de los temas técnicos de la  Entidad o de tu proceso)</t>
  </si>
  <si>
    <t>Toma de decisiones basada en evidencias 
Medición para el control y monitoreo
Analizar los resultados de las evaluaciones
Analizar los resultados de las distintas auditorías
Analizar los resultados de rendición de cuentas
Consultar a los grupos de valor</t>
  </si>
  <si>
    <t xml:space="preserve">
Aplicar la Influencia, Expansión, Apropiación y Sondeo del conocimiento
</t>
  </si>
  <si>
    <t>Definir los parametros y lineamientos especificos para Aplicar el conocimiento de la Entidad.</t>
  </si>
  <si>
    <t>Propiciar procesos de enseñanza y aprendizaje
Difusión de la ciencia: Impulsar, Cultivar y Transformar</t>
  </si>
  <si>
    <t xml:space="preserve">Auditoría de Gestión del Conocimiento
Balanced Score Card (BSC)
Business Intelligence (BI)
Bancos de datos
</t>
  </si>
  <si>
    <t>Identificar, inventariar y socializar los espacios de innovación e investigación que se estén adelantando en la Entidad</t>
  </si>
  <si>
    <t>Base de datos de espacios de innovación e invetigación</t>
  </si>
  <si>
    <r>
      <t xml:space="preserve">Moodle o aulas viruales de tu Entidad
Plataformas de e-learning
</t>
    </r>
    <r>
      <rPr>
        <sz val="10"/>
        <rFont val="Arial"/>
        <family val="2"/>
      </rPr>
      <t xml:space="preserve">Micrositio de GESCO+I  </t>
    </r>
  </si>
  <si>
    <t>Feria Virtual del Conocimiento (entre entidades, grupos de valor)</t>
  </si>
  <si>
    <t>Comunidades de aprendizaje
Comunidades virtuales 
Comunidades de prácticas
Feria Virtual del Conocimiento (entre entidades, grupos de valor)</t>
  </si>
  <si>
    <t>Foros sobre los temas de mayor interés de tu entidad
Circulos de intercambio de conocimiento
Café del conocimiento 
Feria Virtual del Conocimiento (entre entidades, grupos de valor)</t>
  </si>
  <si>
    <t>Identificación de retos de Innovación 
Bitácora de conocimiento para el diseño de iniciativas de innovación
Laboratorios de innovación 
Comunidades de prácticas</t>
  </si>
  <si>
    <t xml:space="preserve">Vamos a compartir conocimiento </t>
  </si>
  <si>
    <t>De acuerdo con la topologia del conocimiento, realizar convocatoria a servidores de la entidad con el objetivo de validar competencias y experticia para realizar futuras capacitaciones a publico de la entidad</t>
  </si>
  <si>
    <t>Fortalecer el proceso de diagnóstico de las necesidades de capacitación en  las diferentes áreas de la entidad a través de reuniones y acompañamiento para la priorización de estas necesidades.</t>
  </si>
  <si>
    <t>Diagnóstico de las necesidades de capacitación de la Entidad</t>
  </si>
  <si>
    <t xml:space="preserve">Luvia de ideas
Mapas mentales
Storyboarding
Juego de roles
Ideas para el Cambio </t>
  </si>
  <si>
    <t xml:space="preserve">Focus group
Luvia de ideas
Mapas mentales
Storyboarding
Juego de roles
Ideas para el Cambio </t>
  </si>
  <si>
    <t>Investigación básica y aplicada
Base de datos (como hacer o consultar una base de datos)
Focus group
Centros de ciencia</t>
  </si>
  <si>
    <t>Deja tu huella (formato para retención del Conocimiento - personas que se retiren del cargom si la persona va a una capacitación, se retira, identificar la causa por la que está diligenciando el formato, Transferencia de Aprendizaje)
Tablero de acciones para mitigar la fuga de conocimiento 
Método DACUM</t>
  </si>
  <si>
    <t>Base de datos (como hacer o consultar una base de datos)</t>
  </si>
  <si>
    <t>Buenas Prácticas y Lecciones aprendidas internas (Identificar, documentar, consolidar y compartir)
Benchmarking</t>
  </si>
  <si>
    <t>Tablas de retención documental de tu proceso
Mapeo bibliométrico
Bibliotecas</t>
  </si>
  <si>
    <t>Caracterización de recursos informáticos de tu Entidad (Internet, Intranet, Extranet)</t>
  </si>
  <si>
    <r>
      <t xml:space="preserve">Plataformas de e-learning (Moodle o aulas viruales de tu Entidad)
</t>
    </r>
    <r>
      <rPr>
        <sz val="10"/>
        <rFont val="Arial"/>
        <family val="2"/>
      </rPr>
      <t xml:space="preserve">Micrositio de GESCO+I  </t>
    </r>
  </si>
  <si>
    <t>Vamos a compartir (incentivar la transmisión de conocimientos de expertos dentro de la entidad a compañeros de la misma)</t>
  </si>
  <si>
    <t>Buenas Prácticas y Lecciones aprendidas internas (Identificar, documentar, consolidar y compartir)</t>
  </si>
  <si>
    <t>Herramientas OK</t>
  </si>
  <si>
    <t>Mapeo bibliométrico
Bibliotecas</t>
  </si>
  <si>
    <t>Autodiagnóstico MIPG
Balanced Score Card (BSC)
Business Intelligence (BI)</t>
  </si>
  <si>
    <t>Comunidades de aprendizaje (presenciales y virtuales)</t>
  </si>
  <si>
    <t xml:space="preserve">Deja tu huella (formato para retención del Conocimiento - personas que se retiren del cargom si la persona va a una capacitación, se retira, identificar la causa por la que está diligenciando el formato, Transferencia de Aprendizaje - Revisar Método DACUM)
Tablero de acciones para mitigar la fuga de conocimiento </t>
  </si>
  <si>
    <r>
      <t xml:space="preserve">Luvia de ideas
Mapas mentales
Storyboarding
Juego de roles
</t>
    </r>
    <r>
      <rPr>
        <strike/>
        <sz val="10"/>
        <color rgb="FFFF0000"/>
        <rFont val="Arial"/>
        <family val="2"/>
      </rPr>
      <t xml:space="preserve">Ideas para el Cambio </t>
    </r>
  </si>
  <si>
    <r>
      <rPr>
        <strike/>
        <sz val="10"/>
        <color theme="1"/>
        <rFont val="Arial"/>
        <family val="2"/>
      </rPr>
      <t xml:space="preserve">Prototipado
</t>
    </r>
    <r>
      <rPr>
        <sz val="10"/>
        <color theme="1"/>
        <rFont val="Arial"/>
        <family val="2"/>
      </rPr>
      <t>Portal del conocimiento
Prueba piloto
Desarrollo experimental</t>
    </r>
  </si>
  <si>
    <r>
      <t>Identificación de retos de Innovación 
Bitácora de conocimiento</t>
    </r>
    <r>
      <rPr>
        <strike/>
        <sz val="10"/>
        <color theme="1"/>
        <rFont val="Arial"/>
        <family val="2"/>
      </rPr>
      <t xml:space="preserve"> para el diseño de iniciativas de innovación</t>
    </r>
    <r>
      <rPr>
        <sz val="10"/>
        <color theme="1"/>
        <rFont val="Arial"/>
        <family val="2"/>
      </rPr>
      <t xml:space="preserve">
Laboratorios de innovación 
Comunidades de prácticas</t>
    </r>
  </si>
  <si>
    <r>
      <t xml:space="preserve">Investigación básica y aplicada
</t>
    </r>
    <r>
      <rPr>
        <strike/>
        <sz val="10"/>
        <color theme="1"/>
        <rFont val="Arial"/>
        <family val="2"/>
      </rPr>
      <t>Base de datos (como hacer o consultar una base de datos)</t>
    </r>
    <r>
      <rPr>
        <sz val="10"/>
        <color theme="1"/>
        <rFont val="Arial"/>
        <family val="2"/>
      </rPr>
      <t xml:space="preserve">
Sistemas de Información
Focus group
Centros de ciencia</t>
    </r>
  </si>
  <si>
    <t xml:space="preserve">A través del proceso de ideación, experimentación, innovación e investigación se consolidan conocimientos valiosos para proyectar el capital intelectual de la entidad.
</t>
  </si>
  <si>
    <t>El aprendizaje incluye tres procesos interrelacionados: la creación de conocimiento desde la experiencia propia, su retención y la transferencia</t>
  </si>
  <si>
    <t>El análisis y aprovechamiento de la experiencia de las organizaciones es un elemento esencial en el aprendizaje organizacional, Lo importante en el aprendizaje organizacional son los procesos, más que los contenidos .</t>
  </si>
  <si>
    <t>Dos condiciones necesarias para la creación de conocimiento son la reflexión permanente y un clima de confianza, los actos de comunicación entre las personas son más importantes que la tecnología que lo hace posible. 5. es importante el compromiso de todos sus integrantes con la creación de conocimiento, el diálogo entre conocimiento explícito y  tácito, el procesamiento de cambios con el fin de responder mejor a los usuarios.</t>
  </si>
  <si>
    <t>P15/ Las conclusiones más importantes de esa revisión son las siguientes: 1. El cambio acelerado en los contextos exige que las organizaciones aprendan continuamente, fortalezcan su capacidad de adaptarse, innoven para mejorar la calidad de sus servicios y muestren mayores niveles de responsabilidad. 2. El aprendizaje incluye tres procesos interrelacionados: la creación de conocimiento desde la experiencia propia, su retención y la transferencia.3. El análisis y aprovechamiento de la experiencia de las organizaciones es un elemento esencial en el aprendizaje organizacional, Lo importante en el aprendizaje organizacional son los procesos, más que los contenidos . 4. Dos condiciones necesarias para la creación de conocimiento son la reflexión permanente y un clima de confianza, los actos de comunicación entre las personas son más importantes que la tecnología que lo hace posible. 5. es importante el compromiso de todos sus integrantes con la creación de conocimiento, el diálogo entre conocimiento explícito y  tácito, el procesamiento de cambios con el fin de responder mejor a los usuarios.  6. La generación de la cultura del aprendizaje debe ser una prioridad estratégica, que es necesario evaluar periódicamente. 7. En un aprendizaje organizacional eficiente concurren lo organizacional, lo humano y lo tecnológico. 8. se requieren las alianzas, la comunicación con pares y la transferencia de conocimiento entre organizaciones. Hoy es necesaria la creación conjunta de conocimiento. 9. Definición de conocimiento tácito y explicito. 10. Las organizaciones tienen mayor riesgo de perder conocimiento cuando está en pocas personas con experiencia crítica y no disponen de mecanismos para retenerlas o para documentar y conservar el conocimiento. 11. Los  documentos importantes deben ser archivados de tal manera que todos puedan consultarlos y aplicarlos. 12. Se debe disponer de herramientas técnicas y mecanismos sociales que faciliten la transmisión, análisis y creación de conocimientos en distintos contextos. 13. El liderazgo y el compromiso de la dirección es indispensable para que se cumplan los procesos de aprendizaje organizacional y gestión de conocimiento. 14. Los estímulos internos y externos a la organización promueven la creatividad y la búsqueda de soluciones innovadoras en los individuos y en los grupos.</t>
  </si>
  <si>
    <t xml:space="preserve"> incorporación de la gestión de conocimiento como uno de los objetivos del plan estratégico de la entidad</t>
  </si>
  <si>
    <t>La estrategia del conocimiento debe definir una visión y unos objetivos de gestión de conocimiento que provean la guía y dirección deseables para la organización y alinearlos con la misión, visión y estrategias del negocio de la organización, así la estrategia de conocimiento pasa por definir claramente el objetivo principal y cuáles son las iniciativas más apropiadas para gestionar el conocimiento, como por ejemplo, la creación de un motor de búsqueda de conocimiento, crear aplicaciones para el registro de conocimiento estratégico, creación de una intranet, establecer redes de aprendizaje y comunidades de conocimiento, entre muchas otras.</t>
  </si>
  <si>
    <t>no hay ninguna herramienta para depuración :O</t>
  </si>
  <si>
    <t xml:space="preserve">P42/ Las sesiones de lluvias de ideas son otro ejemplo de cómo aumenta el valor del conocimiento al surgir ideas complementarias o contrarias, dando lugar a un conocimiento nuevo. Análogamente, las personas aprenden de las conversaciones e interacciones con los demás (ya sea en persona o en papel) porque las ideas de las demás personas cuestionan, confirman, niegan o estimulan las propias. </t>
  </si>
  <si>
    <r>
      <t xml:space="preserve">Generación y producción
</t>
    </r>
    <r>
      <rPr>
        <sz val="10"/>
        <color rgb="FFFF0000"/>
        <rFont val="Arial"/>
        <family val="2"/>
      </rPr>
      <t>la capacidad de generar nuevo conocimiento o actualizar el
existente al interior de la entidad pública mediante mecanismos
que buscan: idear, investigar, experimentar e innovar en el
quehacer cotidiano.</t>
    </r>
  </si>
  <si>
    <r>
      <t xml:space="preserve">Herramientas para uso y apropiación
</t>
    </r>
    <r>
      <rPr>
        <sz val="10"/>
        <color rgb="FFFF0000"/>
        <rFont val="Arial"/>
        <family val="2"/>
      </rPr>
      <t>capacidad de la entidad pública de generar herramientas
para utilizar y apropiar el conocimiento mediante acciones que
permitan obtener, organizar, sistematizar, guardar y compartir
fácilmente los datos y la información de la entidad.</t>
    </r>
  </si>
  <si>
    <r>
      <t xml:space="preserve">Cultura de compartir y difundir
</t>
    </r>
    <r>
      <rPr>
        <sz val="10"/>
        <color rgb="FFFF0000"/>
        <rFont val="Arial"/>
        <family val="2"/>
      </rPr>
      <t>capacidad de la entidad pública para generar espacios y
mecanismos de difusión del conocimiento mediante comunidades
de práctica, la socialización de lecciones aprendidas, transferencia
de buenas prácticas y el fortalecimiento y desarrollo del proceso
de enseñanza–aprendizaje organizacional, entre otros.</t>
    </r>
  </si>
  <si>
    <r>
      <t xml:space="preserve">Analítica institucional
</t>
    </r>
    <r>
      <rPr>
        <sz val="10"/>
        <color rgb="FFFF0000"/>
        <rFont val="Arial"/>
        <family val="2"/>
      </rPr>
      <t>capacidad de la entidad pública de tomar decisiones
basadas en evidencia, asi como generar acciones que permitan
gestionar los datos y la información que produce.</t>
    </r>
  </si>
  <si>
    <t>nhay herramientas para la gestión de alianzas?</t>
  </si>
  <si>
    <t>Luvia de ideas
Mapas mentales
Storyboarding
Juego de roles</t>
  </si>
  <si>
    <t>1. Establecer mecanimos para la identificación creación y adquisición de nuevas ideas.
2. Desarrollar métodos para que los servidores públicos y/o contratistas generen, produzcan y creen soluciones a problemas o necesidades propias de la Entidad.</t>
  </si>
  <si>
    <t>ba (lugar)</t>
  </si>
  <si>
    <t>1. Validar las soluciones diseñadas por los servidores públicos y/o contratistas.
2. Establecer lineamientos para el proceso de experimentación.</t>
  </si>
  <si>
    <t>1. Establecer mecanismos que faciliten la investigación en la Entidad.
2. Indentificar nuevos conocimientos a partir del proceso de investigación.</t>
  </si>
  <si>
    <t>1. Establecer mecanismos que faciliten la innovación en la Entidad.
2. Fomentar espacios y lineamientos para el proceso de innovación en la Entidad.
3. Identificar nuevas ideas y soluciones a problemas de la Entidad, a paritr del proceso de innovación</t>
  </si>
  <si>
    <t xml:space="preserve">Deja tu huella </t>
  </si>
  <si>
    <t>El proceso de creación, generación y producción de conocimiento inicia con la ideación, el propósito de realizar ideación es que los servidores públicos y/o contratistas de las Entidades, a partir de la información, imaginación, experiencias, reflexiones, creatividad o contexto particular generen ideas para solucionar problemas o necesidades identificadas en los procesos, áreas, ciudadanos, grupos de interés o grupos de valor. Una vez identificadas las ideas se debe llevar a cabo un proceso de experimentación cuyo objetivo es poner a prueba las ideas propuestas, a través de la elaboración de prototipos o simulaciones que permitan validar las ideas o soluciones antes de realizar una inversión de recursos a gran escala.  
De otra parte, son pilares relevantes del nodo el proceso de innovación orientado a diferentes fines, como la mejora, el logro de la misión, el alcance de los objetivos, responder al contexto cambiante y temas emergentes; y el proceso de investigación orientado a adquirir y recopilar datos para construir una base de conocimiento, realizar actividades teóricas para adquirir nuevos conocimientos. Dado que estos procesos (innovación e investigación) consolidan conocimientos relevantes para el capital intelectual de la Entidad.</t>
  </si>
  <si>
    <t>creo que sería bueno decir que seguramente al interior de la Entidad hay muchas más herramientas para el uso y apropiación, cómo por ejemplo los Sistemas de Gestión, las tablas de retención documental, los de activos de información, herramientas de procesamiento de datos como Tableau Public, herramientas Gsuit</t>
  </si>
  <si>
    <t>1. Definir esquemas y lineamientos para la clasificación y ubicación del conocimiento (tácito y explicito) de los servidores públicos y/o contratistas de la Entidad
2. Sistematizar la información en la Entidad
3. Gestionar activos intelectuales
4. Localizar el conocimiento y sus fuentes al interior de la Entidad
5. Identificar conocimientos estratégicos de la Entidad</t>
  </si>
  <si>
    <t>1. Retener el conocimiento de la Entidad 
2. Capturar el conocimiento de los servidores públicos o contratistas que participan en eventos, formaciones  y actividades de interés de la Entidad. 
3. Minimizar la fuga de conocimiento de la Entidad
4. Evitar que el conocimiento quede en la mente de algunos colaboradores capacitados.</t>
  </si>
  <si>
    <t>Vamos a compartir conocimiento 
Plataformas de e-learning (Moodle o aulas viruales de tu Entidad)
Micrositio de GESCO+I  
Lenguaje claro</t>
  </si>
  <si>
    <t>Para el proceso de exteriorización del conocimiento, es importante que al interior de la Entidad se cuente con un "ba dialogante", que se refiere a espacios donde los servidores públicos o contratistas puedan tener conversaciones en grupo para formar, diseñar, indagar, plantear conceptos, ideas o plantear soluciones creativas a problemáticas. 
En este sentido los ba propuestos para la creación de ideas son:
- Salas de reuniones
- Salas de GESCO+I (Si las hay en la Entidad)
- Espacios mediados por TICs, como salas viturales en Zoom, Google Meet, Microsoft Team. O las herramientas tecnológicas que disponga la Entidad.</t>
  </si>
  <si>
    <t xml:space="preserve">Redes sociales de conocimiento 
Foros sobre los temas de mayor interés de tu entidad
Circulos de intercambio de conocimiento
Café del conocimiento </t>
  </si>
  <si>
    <t>Mapa del conocimiento (tácito y explícito)
Inventario de conocimiento
Sistema de Información
Mapa de actores
Topografías del conocimiento
Páginas amarillas de expertos
Mapeo bibliométrico
Bibliotecas</t>
  </si>
  <si>
    <t>Investigación básica y aplicada
Sistema de Información
Focus group
Centros de ciencia
Benchmarking</t>
  </si>
  <si>
    <t>cual es la herramienta que la reemplaza?</t>
  </si>
  <si>
    <t xml:space="preserve">creo que sería bueno decir que seguramente al interior de la Entidad hay muchas más herramientas para el uso y apropiación, cómo por ejemplo los Sistemas de Gestión, las tablas de retención documental, los de activos de información, herramientas de procesamiento de datos como Tableau Public, herramientas Gsuit, acá también podemos relacionar temas asociados a la difusión estadistica que hacen las Entidades, también temas de SIG, eventos que realice la Entidad de cara al ciudadano y grupos de valor, de alguna u otra forma amarrarlo con las políticas de servicio y participación ciudadana </t>
  </si>
  <si>
    <t xml:space="preserve">El proceso de compartir busca que los conocimientos que tienen los servidores públicos y/o contratistas estén a disposición en toda la Entidad, de tal forma que puedan ser transferidos y aplicados por todos. En este sentido compartir conocimiento involucra dos acciones transferir conocimiento y recibir conocimiento, lo que permite que al interior de la Entidad se construya nuevo conocimiento a través de la combinación de experiencias, lecciones aprendidas, pensamientos e ideas. </t>
  </si>
  <si>
    <t xml:space="preserve">La captura e instrumentalización del conocimiento, es un proceso que busca retener el conocimiento tácito y explícito de los servidores públicos o contratistas de la Entidad. En especial es un proceso que busca extraer aquellos conocimientos personales, generados en el contexto y entorno particular del colaborador y de la Entidad, de tal manera que se pueda documentar en herramientas e instrumentos que faciliten su transferencia, divulgación y aplicación al interior de la Organización.  </t>
  </si>
  <si>
    <t xml:space="preserve">Combinación 
Es el proceso de transformar el conocimiento de explícito colectivo a explicito formal. El conocimiento puede ser recogido dentro o fuera de la Entidad, es decir, el conocimiento combinado se refiere al conocimiento construido por los colaboradores de la Entidad o por los grupos de valor y grupos de interés de la organización. 
En este sentido el conocimiento se debe sistematizar y compartir a través de procedimientos, manuales, instructivos, guías, vídeos, planes, proyectos y otro tipo de documentos que sean accesibles a los colaboradores, grupos de valor y grupos de interés de la Entidad.  </t>
  </si>
  <si>
    <t>Internalización: Es el proceso de convertir el conocimiento de explicito a tácito. En este proceso los servidores públicos y contratistas convierten los conocimientos explícitos identificados en las herramientas de captura y los conocimientos explicitos existentes en la Entidad y los aplican en el que hacer diario de sus labores, es el conocimiento operacional que se incorpora a partir de procesos, procedimientos,planes, programas,  lecciones, reflexiones, prácticas y experiencias aprendidas de otros colaboradores, lo que permite que al interior de la Entidad se construya nuevo conocimiento a través de la combinación de experiencias, lecciones aprendidas, pensamientos e ideas.</t>
  </si>
  <si>
    <t>Exteriorización: es el proceso de convertir el conocimiento tácito a explícito. Donde los servidores públicos y contratistas a partir de sus experiencias, contextos, habilidades y conceptos adquiridos expresan ideas y soluciones a diferentes problemáticas, haciéndolas explicitas y claras al interior de la Entidad mediante modelos, propuestas, hipótesis, documentos y herramientas.</t>
  </si>
  <si>
    <t>Socialización 
Es el proceso de transformar el conocimiento tácito a nuevos conocimientos tácitos. Este proceso demanda tiempo, dado que es necesario que los colaboradores compartan tiempo y experiencias juntos. Requieren de interacciones en reuniones, compartir y convivir en el mismo entorno, este conocimiento principalmente es adquirido a través de la imitación y practica de las actividades, tareas, procesos o acciones realizadas.</t>
  </si>
  <si>
    <t>Para el proceso de combinación del conocimiento, es importante que al interior de la Entidad se cuente con un "ba sistemático o Ciber ba", que se refiere a espacios donde los servidores públicos, contratistas, grupos de valor y grupos de interés puedan consultar y disponer de la información de la Entidad:
En este sentido los ba propuestos para la combinación del conocimiento son:
- Salas tipo café, donde se pueda compartir libremente.
- Espacios mediados por TICs, como salas viturales en Zoom, Google Meet, Microsoft Team. O las herramientas tecnológicas que disponga la Entidad.
- Páginas web, intranet de las Entidades.
- Sistemas de gestión de calidad de las Entidades
- Foros y eventos que realicen las entidedades a sus grupos de valor y grupos de interés.</t>
  </si>
  <si>
    <t>Para el proceso de internalización del conocimiento, es importante que al interior de la Entidad se cuente con un "ba operativo", que se refiere a espacios donde los servidores públicos o contratistas puedan aprender de otros colaboradores a partir de las la documentación,  lecciones, experiencias, reflexiones o consejos:
En este sentido los ba propuestos para la interiorizar conocimiento tacito a partir de conocimiento explicito son:
- Salas de reuniones
- Salas de GESCO+I (Si las hay en la Entidad)
- Salas o espacios orientados a la capcitación y formación de los colaboradores.
- Salas tipo café, donde se pueda compartir libremente.
- Espacios mediados por TICs, como salas viturales en Zoom, Google Meet, Microsoft Team. O las herramientas tecnológicas que disponga la Entidad.</t>
  </si>
  <si>
    <t>Para el proceso de socialización del conocimiento, es importante que al interior de la Entidad se cuente con un "ba originario", que se refiere a espacios donde los servidores públicos o contratistas puedan aprender de otros colaboradores a través de la interacción entre colaboradores y en los puestos de trabajo:
En este sentido los ba propuestos para la socialización del conocimiento:
- Salas de reuniones
- Salas de GESCO+I (Si las hay en la Entidad)
- El espacio de trabajo o lugar de trabajo del colaborador.
- Salas tipo café, donde se pueda compartir libremente.
- Espacios mediados por TICs, como salas viturales en Zoom, Google Meet, Microsoft Team. O las herramientas tecnológicas que disponga la Entidad.</t>
  </si>
  <si>
    <t>Generación y producción del conocimiento: En este eje las Entidades deben consolidar el capital intelectual y conectarlo con los otros tres ejes, a través de espacios de ideación, investigación, experimentación e innovación, desarrollados por los servidores de forma cotidiana, interactiva y constructiva.</t>
  </si>
  <si>
    <t>Herramientas de uso y apropiación: A través de este eje se busca facilitar la implementación de los otros tres, ya que su objetivo es la organización de los datos, la información y el conocimiento en sistemas o herramientas confiables y de fácil acceso, que permitan su utilización y apropiación de manera constante y organizado por los servidores de la entidad. En este eje la tecnología cobra mayor relevancia, al facilitar la organización, clasificación, sistematización y divulgación de la información que será transformada en conocimiento.
Cultura del compartir y difundir: Este eje busca la interacción entre entidades, servidores, ciudadanía, universidades, etc., a través de redes de enseñanza – aprendizaje, mediante las cuales se compartan experiencias que fortalezca la memoria institucional, la retroalimentación, el aprendizaje y la innovación para el mejoramiento del ciclo de la política pública, la comunicación efectiva al interior y exterior de la entidad y la difusión a los grupos de interés, con la finalidad de ser un gobierno más transparente, eficiente y participativo.</t>
  </si>
  <si>
    <t>Identificación de retos de Innovación 
Bitácora del conocimiento 
Laboratorios de innovación 
Comunidades de prácticas</t>
  </si>
  <si>
    <t>Focus group
Luvia de ideas
Mapas mentales
Storyboarding
Juego de roles</t>
  </si>
  <si>
    <t>1. Identificar conocimiento tácito al interior y exterior de la Entidad
2. Socializar fallas y errores</t>
  </si>
  <si>
    <r>
      <t xml:space="preserve">e-learning 
</t>
    </r>
    <r>
      <rPr>
        <sz val="10"/>
        <rFont val="Arial"/>
        <family val="2"/>
      </rPr>
      <t xml:space="preserve">Micrositio de GESCO+I  </t>
    </r>
    <r>
      <rPr>
        <sz val="10"/>
        <color theme="1"/>
        <rFont val="Arial"/>
        <family val="2"/>
      </rPr>
      <t xml:space="preserve">
Bitácora del conocimiento 
Sistema de Información</t>
    </r>
  </si>
  <si>
    <t>1. Propiciar procesos de enseñanza y aprendizaje
2. Mantener la memoria histórica de la Entidad
3. Definir espacios para compartir el conocimiento tácito y explícito
4. Crear una base tecnológica adecuada al contexto de la Entidad, donde se encuentre el conocimiento
5. Descentralizar conocimientos
6. Definir espacios de acceso al conocimiento 
7. Compartir los espacios de innovación e investigación que se estén adelantando en la Entidad
8. Crear una base tecnológica adecuada al contexto de la Entidad, donde se encuentre el conocimiento
9. Poner a disposición de los colaboradores todos los datos</t>
  </si>
  <si>
    <t xml:space="preserve">1. Fomentar el Trabajo en Equipo 
2. Fomentar procesos participativos
</t>
  </si>
  <si>
    <t>1. Definir espacios para compartir el conocimiento tácito y explícito
2. Impulsar la Visión Compartida
3. Transferir eficazmente el conocimiento
4. Crear espacios para que los colaboraadores compartan el conocimiento 
5. Promover espacios donde los servidores públicos y/o contratistas se sientan cómodos y puedan llevar a cabo conversaciones para compartir conocimientos.</t>
  </si>
  <si>
    <t xml:space="preserve">La aplicación del conocimiento es un proceso mediante el cual los servidores públicos y contratistas deben implementar y poner en práctica los conocimientos tácitos y explícitos documentados y exteriorizados en las diferentes herramientas, sistemas de información, sistemas de gestión y reuniones, en cada uno de sus procesos, productos, servicios y en cada uno de sus contextos. Este proceso se apalanca en el principio de la toma de decisiones basada en evidencias, de tal forma que se debe aplicar toda la información para facilitar la toma de decisiones que afectan la consecución de los resultados de la entidad. </t>
  </si>
  <si>
    <t>Herramientas de uso y apropiación: A través de este eje se busca facilitar la implementación de los otros tres, ya que su objetivo es la organización de los datos, la información y el conocimiento en sistemas o herramientas confiables y de fácil acceso, que permitan su utilización y apropiación de manera constante y organizado por los servidores de la entidad. En este eje la tecnología cobra mayor relevancia, al facilitar la organización, clasificación, sistematización y divulgación de la información que será transformada en conocimiento.
Cultura del compartir y difundir: Este eje busca la interacción entre entidades, servidores, ciudadanía, universidades, etc., a través de redes de enseñanza – aprendizaje, mediante las cuales se compartan experiencias que fortalezca la memoria institucional, la retroalimentación, el aprendizaje y la innovación para el mejoramiento del ciclo de la política pública, la comunicación efectiva al interior y exterior de la entidad y la difusión a los grupos de interés, con la finalidad de ser un gobierno más transparente, eficiente y participativo.
Analítica institucional: Este eje es transversal al Modelo, ya que apoya a diferentes dimensión y políticas a través del análisis descriptivo, predictivo y prospectivo, y la visualización de los datos y la información requerida para la toma de decisiones, a través del control y monitoreo, haciendo uso de software especializado que permite el seguimiento y la evaluación de la gestión institucional, para lo que se requiere la actualización permanente de los datos, así como la integración de los mismos.</t>
  </si>
  <si>
    <t xml:space="preserve">
1. Aplicar las buenas prácticas 
2. Analizar lecciones aprendidas
3. Transferir el conocimiento
4. Aplicar la documentación recolectada para la gestión del conocimiento
5. Aplicar la información documentada en los sistemas de información 
6. Aplicar la información documentada en los sistemas de gestión
7. Tomar decisiones basadas en la evidencia a partir del conocimiento de otros servidores públicos o contratistas.
8. Tomar decisiones a partir de las buenas prácticas y lecciones aprendidas</t>
  </si>
  <si>
    <t>La evaluación del conocimiento es un proceso mediante el cual se mide y analiza el grado de implementación y el desempeño de la gestión de conocimiento en la Entidad, teniendo en cuenta los requerimientos de la Dimensión 6 “Gestión del Conocimiento y la Innovación” del Modelo Integrado de Planeación y Gestión. Es decir se evalúa en que grado los servidores públicos o contratias de la Entidad exteriorizan, interiorizan, combinan y socializan el conocimiento.</t>
  </si>
  <si>
    <t>Auditoría de Gestión del Conocimiento
Autodiagnóstico MIPG
Balanced Score Card (BSC)
Business Intelligence (BI)
Bancos de datos</t>
  </si>
  <si>
    <t>Buenas Prácticas y Lecciones aprendidas internas 
Benchmarking
Foros sobre los temas de mayor interés de tu entidad
Circulos de intercambio de conocimiento
Café del conocimiento 
Feria del Conocimiento
e-learning 
Micrositio de GESCO+I  
Bitácora del conocimiento 
Sistema de Información
Deja tu huella 
Balanced Score Card (BSC)
Business Intelligence (BI)
Bancos de datos</t>
  </si>
  <si>
    <t>Pienso que en este nodo podemos relacionar herramientas como planes de trabajo al interior de la Entidad (si existen). Planes de mejormiento y los lineamientos</t>
  </si>
  <si>
    <t>Sistemas de gestión, datos de operaciones estadísticas</t>
  </si>
  <si>
    <t xml:space="preserve">El proceso de mejora, es un proceso que permite fortalecer y actualizar el conocimiento generado en los procesos de creación, captura, transferencia y aplicación del conocimiento. Además, las mejoras también pueden originarse a partir de los hallazgos encontrados en el proceso de evaluación, dado que a través del proceso de evaluación se pueden identificar brechas que se deben fortalecer. Cómo resultado de la ejecución del proceso de mejora se obtiene un conocimiento más ajustado al contexto, los servidores públicos, contratistas, grupos de valor y de interés de la Entidad. </t>
  </si>
  <si>
    <t xml:space="preserve">Pienso que en este nodo podemos incluir sistemas de gestión de calidad, publicaciones en página web, transparencia activa </t>
  </si>
  <si>
    <t xml:space="preserve">El proceso de difusión está enmarcado en la misionalidad y contexto de la Entidad, en este sentido tiene como propósito transmitir y/o transferir todos los conocimientos identificados, producidos, evaluados y mejorados a todos los servidores públicos, contratistas, ciudadanos, grupos de valor y grupos de interés de la Entidad; de tal forma que puedan ser usados para facilitar la gestión y comunicación interna y externa. </t>
  </si>
  <si>
    <t>Cultura del compartir y difundir: Este eje busca la interacción entre entidades, servidores, ciudadanía, universidades, etc., a través de redes de enseñanza – aprendizaje, mediante las cuales se compartan experiencias que fortalezca la memoria institucional, la retroalimentación, el aprendizaje y la innovación para el mejoramiento del ciclo de la política pública, la comunicación efectiva al interior y exterior de la entidad y la difusión a los grupos de interés, con la finalidad de ser un gobierno más transparente, eficiente y participativo.</t>
  </si>
  <si>
    <t>Recomendación referente al tema de la cultura de cada persona, por eso se recomienda que en la implementación de las herramientas la lidere una persona con capacidades de escucha, sociales….</t>
  </si>
  <si>
    <t>Para el proceso de exteriorización del conocimiento, es importante que al interior de la Entidad se cuente con un "ba dialogante", que se refiere a espacios donde los servidores públicos o contratistas puedan tener conversaciones en grupo para formar, diseñar, indagar, plantear conceptos, ideas o plantear soluciones creativas a problemáticas. 
En este sentido los ba propuestos para la creación de ideas son:
- Salas de reuniones
- Salas de GESCO+I (Si las hay en la Entidad)
- Espacios mediados por TICs, como salas viturales en Zoom, Google Meet, Microsoft Team. O las herramientas tecnológicas que disponga la Entidad.
- Salas tipo café, donde se pueda compartir libremente</t>
  </si>
  <si>
    <t>Para el proceso de internalización del conocimiento, es importante que al interior de la Entidad se cuente con un "ba operativo", que se refiere a espacios donde los servidores públicos o contratistas puedan aprender de otros colaboradores a partir de la documentación,  lecciones, experiencias, reflexiones o consejos:
En este sentido los ba propuestos para la interiorizar conocimiento tacito a partir de conocimiento explicito son:
- Salas de reuniones
- Salas de GESCO+I (Si las hay en la Entidad)
- Salas o espacios orientados a la capcitación y formación de los colaboradores.
- Auditorios
- Salas tipo café, donde se pueda compartir libremente.
- Espacios mediados por TICs, como salas viturales en Zoom, Google Meet, Microsoft Team. O las herramientas tecnológicas que disponga la Entidad.</t>
  </si>
  <si>
    <t>Herramientas de uso y apropiación: A través de este eje se busca facilitar la implementación de los otros tres ejes, ya que su objetivo es la organización de los datos, la información y el conocimiento en sistemas o herramientas confiables y de fácil acceso, que permitan su utilización y apropiación de manera constante y organizada por los servidores de la entidad. En este eje la tecnología cobra mayor relevancia, al facilitar la organización, clasificación, sistematización y divulgación de la información que será transformada en conocimiento.</t>
  </si>
  <si>
    <t>Buenas Prácticas y Lecciones aprendidas 
Benchmarking</t>
  </si>
  <si>
    <t>Herramientas que ya existen en las Entidades</t>
  </si>
  <si>
    <t>e-learning 
Micrositio de GESCO+I  
Sistema de Información
Mapa del conocimiento (tácito y explícito)
Inventario de conocimiento
Mapa de actores
Topografías del conocimiento
Páginas amarillas de expertos
Mapeo bibliométrico</t>
  </si>
  <si>
    <t>Páginas web de la Entidad 
TRDs
Sistemas de gestión de Entidad
Seguridad de la Información
Activos de información
Transparencia activa</t>
  </si>
  <si>
    <t xml:space="preserve">Para el proceso de combinación del conocimiento, es importante que al interior de la Entidad se cuente con un "ba sistemático o Ciber ba", que se refiere a espacios donde los servidores públicos, contratistas, grupos de valor y grupos de interés puedan consultar y disponer de la información de la Entidad:
En este sentido los ba propuestos para la combinación del conocimiento son:
- Salas tipo café, donde se pueda compartir libremente.
- Espacios mediados por TICs, como salas viturales en Zoom, Google Meet, Microsoft Team. O las herramientas tecnológicas que disponga la Entidad.
- Páginas web, intranet de las Entidades.
- Sistemas de información de la Entidad
- Apps que disponga la Entidad
- Sistemas de gestión de calidad de las Entidades
- Foros, talleres y eventos que realicen las entidedades a sus grupos de valor y/o grupos de interés.
</t>
  </si>
  <si>
    <t>Socialización 
Es el proceso de transformar el conocimiento tácito a nuevos conocimientos tácitos. Este proceso demanda tiempo, dado que es necesario que los colaboradores compartan tiempo y experiencias juntos. Requieren de interacciones en reuniones, compartir y convivir en el mismo entorno ya sea virtual o presencial, este conocimiento principalmente es adquirido a través de la imitación y practica de las actividades, tareas, procesos o acciones realizadas.</t>
  </si>
  <si>
    <t>Para el proceso de socialización del conocimiento, es importante que al interior de la Entidad se cuente con un "ba originario", que se refiere a espacios donde los servidores públicos o contratistas puedan aprender de otros colaboradores a través de la interacción entre colaboradores y en los puestos de trabajo:
En este sentido los ba propuestos para la socialización del conocimiento:
- Salas de reuniones
- Salas de GESCO+I (Si las hay en la Entidad)
- El espacio de trabajo o lugar de trabajo del colaborador (virtual o presencial).
- Salas tipo café, donde se pueda compartir libremente.
- Espacios mediados por TICs, como salas viturales en Zoom, Google Meet, Microsoft Team. O las herramientas tecnológicas que disponga la Entidad.</t>
  </si>
  <si>
    <t>Feria del Conocimiento 
Foros del conocimiento 
Buenas Prácticas y Lecciones aprendidas internas 
Bitácora del conocimiento
Foros sobre los temas de mayor interés de tu entidad
Circulos de intercambio de conocimiento 
Micrositio de GESCO+I  
Laboratorios de innovación 
Diagnóstico de las necesidades de capacitación de la Entidad
Benchmarking</t>
  </si>
  <si>
    <t>El proceso de aprendizaje se relaciona y apalanca en todos los nodos del doble ciclo de la gestión del conocimiento, dado que hay aprendizaje cuando la Entidad crea, produce, captura, comparte, aplica, evalúa, mejora y divulga el conocimiento tácito y explicito de sus servidores públicos y contratistas. En este sentido, hay aprendizaje individual, organizacional y grupal cuando los colaboradores exteriorizan, interiorizan, combinan y socializan el conocimiento.</t>
  </si>
  <si>
    <t xml:space="preserve">Analítica institucional: Este eje es transversal al Modelo, ya que apoya a diferentes dimensión y políticas a través del análisis descriptivo, predictivo y prospectivo, y la visualización de los datos y la información requerida para la toma de decisiones, a través del control y monitoreo, haciendo uso de software especializado que permite el seguimiento y la evaluación de la gestión institucional, para lo que se requiere la actualización permanente de los datos, así como la integración de los mismos.
</t>
  </si>
  <si>
    <t>Analítica institucional: Este eje es transversal al Modelo, ya que apoya a diferentes dimensión y políticas a través del análisis descriptivo, predictivo y prospectivo, y la visualización de los datos y la información requerida para la toma de decisiones, a través del control y monitoreo, haciendo uso de software especializado que permite el seguimiento y la evaluación de la gestión institucional, para lo que se requiere la actualización permanente de los datos, así como la integración de los mismos.
Generación y producción del conocimiento: En este eje las Entidades deben consolidar el capital intelectual y conectarlo con los otros tres ejes, a través de espacios de ideación, investigación, experimentación e innovación, desarrollados por los servidores de forma cotidiana, interactiva y constructiva.</t>
  </si>
  <si>
    <t xml:space="preserve">Feria del Conocimiento 
e-learning
Micrositio de GESCO+I  
Lenguaje claro
Foros del conocimiento 
Buenas Prácticas y Lecciones aprendidas internas 
Circulos de intercambio de conocimiento 
Laboratorios de innovación </t>
  </si>
  <si>
    <t>1. Fomentar la toma de decisiones basada en evidencias 
2. Realizar auditorías a la Dimención de Gestión del conocimiento y la innovación
3. Medir el grado de implementación de la Dimención de Gestión del conocimiento y la innovación
4. Identificar brechas de la gestión del conocimiento e innovación en la Entidad
5. Realizar ejercicios de autodiagnóstico</t>
  </si>
  <si>
    <t>1. Identificar necesidades de nuevo conocimiento estratégico
2. Fortalecer el proceso de diagnóstico de las necesidades de capacitación.
3. Documentar las acciones de mejora en materia de gestión del conocimiento
4. Mejorar el conocimiento disponible de la Entidad 
5. Fortalecer las habilidades y competencias de los servidores públicos y contratistas.
6. Proporcionar mejoras a los conocimientos de la Entidad</t>
  </si>
  <si>
    <t>1. Sistematizar la información en la Entidad
2. Localizar el conocimiento de la Entidad
3. Crear almacenes de conocimiento
4. Facilitar el acceso al conocimiento</t>
  </si>
  <si>
    <t>1. Identificar mecanismos para difundir y transferir el conocimiento
2. Difundir buenas prácticas y lecciones aprendidas
3. Transferir el capital intelectual de la Entidad
4. Difundir el conocimiento tacito y explicito de la Entidad
5. Facilitar el acceso al conocimiento</t>
  </si>
  <si>
    <t xml:space="preserve">1. Generar el Pensamiento Sistémico
2. Propiciar espacios y linermiantos para el aprendizaje
3. Aprender a partir de buenas practicas y lecciones aprendidas
4. Preservar la memoria institucional
5. Descentralizar los conocimientos </t>
  </si>
  <si>
    <t xml:space="preserve">Comunidades de aprendizaje
Comunidades virtuales 
Comunidades de prácticas
Feria Virtual del Conocimiento
Foros del conocimiento 
Buenas Prácticas y Lecciones aprendidas internas 
Circulos de intercambio de conocimiento
Benchmarking
Deja tu huella </t>
  </si>
  <si>
    <t>El proceso de creación, generación y producción de conocimiento inicia con la ideación, el propósito de realizar ideación es que los servidores públicos y/o contratistas de las Entidades, a partir de la información, imaginación, experiencias, reflexiones, creatividad o contexto particular generen ideas para solucionar problemas o necesidades identificadas en los procesos, áreas, ciudadanos, grupos de interés o grupos de valor. Una vez identificadas las ideas se debe llevar a cabo un proceso de experimentación cuyo objetivo es poner a prueba las ideas propuestas, a través de la elaboración de prototipos o simulaciones que permitan validar las ideas o soluciones antes de realizar una inversión de recursos a gran escala.  
De otra parte,  son pilares relevantes del nodo el proceso de innovación orientado a diferentes fines, como la mejora, el logro de la misión, el alcance de los objetivos, responder al contexto cambiante y temas emergentes; y el proceso de investigación orientado a adquirir y recopilar datos para construir una base de conocimiento, realizar actividades teóricas para adquirir nuevos conocimientos. Dado que estos procesos (innovación e investigación) consolidan conocimientos relevantes para el capital intelectual de la Entidad.</t>
  </si>
  <si>
    <t>El proceso de creación, generación y producción de conocimiento inicia con la ideación, el propósito de realizar ideación es que los servidores públicos y/o contratistas de las Entidades, a partir de la información, imaginación, experiencias, reflexiones, creatividad o contexto particular generen ideas para solucionar problemas o necesidades identificadas en los procesos, áreas, ciudadanos, grupos de interés o grupos de valor. Una vez identificadas las ideas se debe llevar a cabo un proceso de experimentación cuyo objetivo es poner a prueba las ideas propuestas, a través de la elaboración de prototipos o simulaciones que permitan validar las ideas o soluciones antes de realizar una inversión de recursos a gran escala.
De otra parte, son pilares relevantes del nodo el proceso de innovación orientado a diferentes fines, como la mejora, el logro de la misión, el alcance de los objetivos, responder al contexto cambiante y temas emergentes; y el proceso de investigación orientado a adquirir y recopilar datos para construir una base de conocimiento, realizar actividades teóricas para adquirir nuevos conocimientos. Dado que estos procesos (innovación e investigación) consolidan conocimientos relevantes para el capital intelectual de la Entidad.</t>
  </si>
  <si>
    <t>La evaluación del conocimiento es un proceso mediante el cual se mide y analiza el grado de implementación y el desempeño de la gestión de conocimiento en la Entidad, teniendo en cuenta los requerimientos de la Dimensión 6 “Gestión del Conocimiento y la Innovación” del Modelo Integrado de Planeación y Gestión. Es decir, se evalúa en que grado los servidores públicos o contratistas de la Entidad exteriorizan, interiorizan, combinan y socializan el conocimiento.</t>
  </si>
  <si>
    <t xml:space="preserve">El proceso de mejora es un proceso que permite fortalecer y actualizar el conocimiento generado en los procesos de creación, captura, transferencia y aplicación del conocimiento. Además, las mejoras también pueden originarse a partir de los hallazgos encontrados en el proceso de evaluación, dado que a través del proceso de evaluación se pueden identificar brechas que se deben fortalecer. Cómo resultado de la ejecución del proceso de mejora se obtiene un conocimiento más ajustado al contexto, los servidores públicos, contratistas, grupos de valor y de interés de la Entidad. </t>
  </si>
  <si>
    <t>El proceso de aprendizaje se relaciona y apalanca en todos los nodos del doble ciclo de la gestión del conocimiento, dado que hay aprendizaje cuando la Entidad crea, produce, captura, comparte, aplica, evalúa, mejora y divulga el conocimiento tácito y explícito de sus servidores públicos y contratistas. En este sentido, hay aprendizaje individual, organizacional y grupal cuando los colaboradores exteriorizan, interiorizan, combinan y socializan el conocimiento.</t>
  </si>
  <si>
    <t>Externalización: Es el proceso de convertir el conocimiento tácito a explícito. Donde los servidores públicos y contratistas a partir de sus experiencias, contextos, habilidades y conceptos adquiridos expresan ideas y soluciones a diferentes problemáticas, haciéndolas explicitas y claras al interior de la Entidad mediante modelos, propuestas, hipótesis, documentos y herramientas.</t>
  </si>
  <si>
    <t>Internalización: Es el proceso de convertir el conocimiento de explícito a tácito. En este proceso los servidores públicos y contratistas convierten los conocimientos explícitos identificados en las herramientas de captura y los conocimientos explícitos existentes en la Entidad y los aplican en el quehacer diario de sus labores, es el conocimiento operacional que se incorpora a partir de procesos, procedimientos, planes, programas,  lecciones, reflexiones, prácticas y experiencias aprendidas de otros colaboradores, lo que permite que al interior de la Entidad se construya nuevo conocimiento a través de la combinación de experiencias, lecciones aprendidas, pensamientos e ideas.</t>
  </si>
  <si>
    <t xml:space="preserve">Combinación: Es el proceso de transformar el conocimiento de explícito colectivo a explicito formal. El conocimiento puede ser recogido dentro o fuera de la Entidad, es decir, el conocimiento combinado se refiere al conocimiento construido por los colaboradores de la Entidad o por los grupos de valor y grupos de interés de la organización.  En este sentido, el conocimiento se debe sistematizar y compartir a través de procedimientos, manuales, instructivos, guías, vídeos, planes, proyectos y otro tipo de documentos que sean accesibles a los colaboradores, grupos de valor y grupos de interés de la Entidad.  </t>
  </si>
  <si>
    <t>Socialización: Es el proceso de transformar el conocimiento tácito a nuevos conocimientos tácitos. Este proceso demanda tiempo, dado que es necesario que los colaboradores compartan tiempo y experiencias juntos. Requieren de interacciones en reuniones, compartir y convivir en el mismo entorno, este conocimiento principalmente es adquirido a través de la imitación y practica de las actividades, tareas, procesos o acciones realizadas.</t>
  </si>
  <si>
    <t xml:space="preserve">Combinación: Es el proceso de transformar el conocimiento de explícito colectivo a explicito formal. El conocimiento puede ser recogido dentro o fuera de la Entidad, es decir, el conocimiento combinado se refiere al conocimiento construido por los colaboradores de la Entidad o por los grupos de valor y grupos de interés de la organización.  En este sentido, el conocimiento se debe sistematizar y compartir a través de procedimientos, manuales, instructivos, guías, vídeos, planes, proyectos y otro tipo de documentos que sean accesibles a los colaboradores, grupos de valor y grupos de interés de la Entidad.   </t>
  </si>
  <si>
    <t>Para el proceso de externalización del conocimiento, es importante que al interior de la Entidad se cuente con un "ba dialogante", que se refiere a espacios donde los servidores públicos o contratistas puedan tener conversaciones en grupo para formar, diseñar, indagar, plantear conceptos, ideas o plantear soluciones creativas a problemáticas. 
En este sentido los ba propuestos para la creación de ideas son:
-	Salas de reuniones
-	Salas de GESCO+I (Si las hay en la Entidad)
-	Espacios mediados por TICs, como salas virtuales en Zoom, Google Meet, Microsoft Team. O las herramientas tecnológicas que disponga la Entidad
-	Salas tipo café, donde se pueda compartir libremente</t>
  </si>
  <si>
    <t>Para el proceso de internalización del conocimiento, es importante que al interior de la Entidad se cuente con un "ba operativo", que se refiere a espacios donde los servidores públicos o contratistas puedan aprender de otros colaboradores a partir de la documentación, lecciones, experiencias, reflexiones o consejos.
En este sentido los ba propuestos para interiorizar conocimiento tácito a partir de conocimiento explicito son:
-	Salas de reuniones
-	Salas de GESCO+I (Si las hay en la Entidad)
-	Salas o espacios orientados a la capacitación y formación de los colaboradores.
-	Auditorios
-	Salas tipo café, donde se pueda compartir libremente.
-	Espacios mediados por TICs, como salas virtuales en Zoom, Google Meet, Microsoft Team. O las herramientas tecnológicas que disponga la Entidad.</t>
  </si>
  <si>
    <t>Para el proceso de combinación del conocimiento, es importante que al interior de la Entidad se cuente con un "ba sistemático o Ciber ba", que se refiere a espacios donde los servidores públicos, contratistas, grupos de valor y grupos de interés puedan consultar y disponer de la información de la Entidad:
En este sentido los ba propuestos para la combinación del conocimiento son:
-	Salas tipo café, donde se pueda compartir libremente
-	Espacios mediados por TICs, como salas virtuales en Zoom, Google Meet, Microsoft Team. O las herramientas tecnológicas que disponga la Entidad.
-	Páginas web, intranet de las Entidades.
-	Sistemas de información de la Entidad
-	Apps que disponga la Entidad
-	Sistemas de gestión de calidad de las Entidades
-	Foros, talleres y eventos que realicen las entidades a sus grupos de valor y/o grupos de interés.</t>
  </si>
  <si>
    <t>Para el proceso de socialización del conocimiento, es importante que al interior de la Entidad se cuente con un "ba originario", que se refiere a espacios donde los servidores públicos o contratistas puedan aprender de otros colaboradores a través de la interacción entre colaboradores y en los puestos de trabajo.
En este sentido los ba propuestos para la socialización del conocimiento son:
-	Salas de reuniones.
-	Salas de GESCO+I (Si las hay en la Entidad).
-	El espacio de trabajo o lugar de trabajo del colaborador (virtual o presencial).
-	Salas tipo café, donde se pueda compartir libremente.
-	Espacios mediados por TICs, como salas virtuales en Zoom, Google Meet, Microsoft Team. O las herramientas tecnológicas que disponga la Entidad.</t>
  </si>
  <si>
    <t>Clasificación de las estrategias</t>
  </si>
  <si>
    <t>ESTRATEGIAS PROCESO IDEACIÓN</t>
  </si>
  <si>
    <t>ESTRATEGIAS PROCESO EXPERIMENTACIÓN</t>
  </si>
  <si>
    <t>ESTRATEGIAS PROCESO INNOVACIÓN</t>
  </si>
  <si>
    <t>ESTRATEGIAS PROCESO INVESTIGACIÓN</t>
  </si>
  <si>
    <t>ESTRATEGIAS - SISTEMATIZACIÓN Y LOCALIZACIÓN DEL CONOCIMIENTO</t>
  </si>
  <si>
    <t>ESTRATEGIAS - RETENCIÓN DEL CONOCIMIENTO</t>
  </si>
  <si>
    <t>ESTRATEGIAS - BUENAS PRACTIDAS Y LECCIONES APRENDIDAS</t>
  </si>
  <si>
    <t>1.	Definir esquemas y lineamientos para la clasificación y ubicación del conocimiento (tácito y explicito) de los servidores públicos y/o contratistas de la Entidad
2.	Sistematizar la información en la Entidad
3.	Gestionar activos intelectuales
4.	Localizar el conocimiento y sus fuentes al interior de la Entidad
5.	Identificar conocimientos estratégicos de la Entidad
6.	Crear almacenes de conocimiento
7.	Facilitar el acceso al conocimiento</t>
  </si>
  <si>
    <t>1.	Retener el conocimiento de la Entidad
2.	Capturar el conocimiento de los servidores públicos o contratistas que participan en eventos, formaciones y actividades de interés de la Entidad.
3.	Minimizar la fuga de conocimiento de la Entidad
4.	Evitar que el conocimiento quede en la mente de algunos colaboradores capacitados.</t>
  </si>
  <si>
    <t>ESTRATEGIAS - TRANSFERENCIA DEL CONOCIMIENTO</t>
  </si>
  <si>
    <t>ESTRATEGIAS - DISPOSICIÓN DEL CONOCIMIENTO</t>
  </si>
  <si>
    <t>ESTRATEGIAS - TRABAJO EN EQUIPO</t>
  </si>
  <si>
    <t>1.	Definir espacios para compartir el conocimiento tácito y explícito
2.	Impulsar la Visión Compartida
3.	Transferir eficazmente el conocimiento
4.	Crear espacios para que los colaboradores compartan el conocimiento
5.	Promover espacios donde los servidores públicos y/o contratistas se sientan cómodos y puedan llevar a cabo conversaciones para compartir conocimientos.</t>
  </si>
  <si>
    <t>1.	Propiciar procesos de enseñanza y aprendizaje
2.	Preservar la memoria institucional
3.	Definir espacios para compartir el conocimiento tácito y explícito
4.	Crear una base tecnológica adecuada al contexto de la Entidad, donde se encuentre el conocimiento
5.	Descentralizar conocimientos
6.	Definir espacios de acceso al conocimiento
7.	Compartir los espacios de innovación e investigación que se estén adelantando en la Entidad
8.	Crear una base tecnológica adecuada al contexto de la Entidad, donde se encuentre el conocimiento
9.	Poner a disposición de los colaboradores todos los datos</t>
  </si>
  <si>
    <t>1.	Fomentar el Trabajo en Equipo
2.	Fomentar procesos participativos</t>
  </si>
  <si>
    <t>ESTRATEGIAS - APLICACIÓN DEL CONOCIMIENTO</t>
  </si>
  <si>
    <t>ESTRATEGIAS - EVALUACIÓN IMPLEMENTACIÓN DIMENSIÓN 6</t>
  </si>
  <si>
    <t>ESTRATEGIAS - MEJORA DIMENSIÓN 6</t>
  </si>
  <si>
    <t>ESTRATEGIAS - DIFUSIÓN DEL CONOCIMIENTO</t>
  </si>
  <si>
    <t>ESTRATEGIAS APRENDIZAJE</t>
  </si>
  <si>
    <t>Portal del Conocimiento
Prueba piloto
Desarrollo experimental</t>
  </si>
  <si>
    <t xml:space="preserve">Mapa de conocimiento (tácito y explícito)
Inventario de conocimiento
Sistema de Información
Mapa de actores
Topografías del conocimiento
Páginas amarillas
Mapeo bibliométrico
Bibliotecas 
e-learning 
Micrositio de GESCO+I  </t>
  </si>
  <si>
    <t>Deja tu huella 
Tablero de acciones para mitigar la fuga de conocimiento</t>
  </si>
  <si>
    <t>Buenas Prácticas y Lecciones aprendidas internas
Benchmarking</t>
  </si>
  <si>
    <t>Redes sociales de conocimiento 
Foros del conocimiento
Círculos de intercambio de conocimiento
Café del conocimiento 
Deja tu huella 
Tablero de acciones para mitigar la fuga de conocimiento</t>
  </si>
  <si>
    <t>e-learning 
Micrositio de GESCO+I  
Bitácora del conocimiento 
Sistema de Información</t>
  </si>
  <si>
    <t>Buenas Prácticas y Lecciones aprendidas internas 
Benchmarking
Foros del conocimiento
Círculos de intercambio de conocimiento
Café del conocimiento 
Feria del Conocimiento
e-learning 
Micrositio de GESCO+I  
Bitácora del conocimiento 
Sistema de Información
Deja tu huella 
Balanced Score Card (BSC)
Business Intelligence (BI)</t>
  </si>
  <si>
    <t>Auditoría de Gestión del Conocimiento
Autodiagnóstico MIPG
Balanced Score Card (BSC)
Business Intelligence (BI)</t>
  </si>
  <si>
    <t>Feria del Conocimiento 
Foros del conocimiento 
Buenas Prácticas y Lecciones aprendidas internas 
Bitácora del conocimiento
Círculos de intercambio de conocimiento 
Micrositio de GESCO+I  
Laboratorios de innovación 
Diagnóstico de las necesidades de capacitación de la Entidad
Benchmarking</t>
  </si>
  <si>
    <t xml:space="preserve">Feria del Conocimiento 
e-learning
Micrositio de GESCO+I  
Lenguaje claro
Foros del conocimiento 
Buenas Prácticas y Lecciones aprendidas internas 
Círculos de intercambio de conocimiento 
Laboratorios de innovación </t>
  </si>
  <si>
    <t xml:space="preserve">Comunidades de prácticas
Feria del Conocimiento
Foros del conocimiento 
Buenas Prácticas y Lecciones aprendidas internas 
Círculos de intercambio de conocimiento
Benchmarking
Deja tu huella </t>
  </si>
  <si>
    <t xml:space="preserve">ANEXO D. Esquema estratégico de la Caja de Herramientas </t>
  </si>
  <si>
    <t>Fases del modelo SECI</t>
  </si>
  <si>
    <t>BA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</si>
</sst>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Arial"/>
      <family val="2"/>
    </font>
    <font>
      <b/>
      <sz val="10"/>
      <color theme="1"/>
      <name val="Arial"/>
      <family val="2"/>
    </font>
    <font>
      <sz val="10"/>
      <name val="Arial"/>
      <family val="2"/>
    </font>
    <font>
      <strike/>
      <sz val="10"/>
      <color rgb="FFFF0000"/>
      <name val="Arial"/>
      <family val="2"/>
    </font>
    <font>
      <strike/>
      <sz val="10"/>
      <color theme="1"/>
      <name val="Arial"/>
      <family val="2"/>
    </font>
    <font>
      <sz val="10"/>
      <color rgb="FFFF0000"/>
      <name val="Arial"/>
      <family val="2"/>
    </font>
    <font>
      <sz val="10"/>
      <color rgb="FF000000"/>
      <name val="Arial"/>
      <family val="2"/>
    </font>
    <font>
      <b/>
      <sz val="22"/>
      <color theme="1"/>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58">
    <xf numFmtId="0" fontId="0" fillId="0" borderId="0" xfId="0"/>
    <xf numFmtId="0" fontId="1" fillId="0" borderId="0" xfId="0" applyFont="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0" xfId="0" applyFont="1" applyFill="1" applyBorder="1" applyAlignment="1">
      <alignment horizontal="center" vertical="center" textRotation="90" wrapText="1"/>
    </xf>
    <xf numFmtId="0" fontId="1" fillId="0" borderId="9" xfId="0" applyFont="1" applyBorder="1" applyAlignment="1">
      <alignment horizontal="center" vertical="center" wrapText="1"/>
    </xf>
    <xf numFmtId="0" fontId="1" fillId="0" borderId="9" xfId="0" applyFont="1" applyBorder="1" applyAlignment="1">
      <alignment horizontal="left" vertical="top" wrapText="1"/>
    </xf>
    <xf numFmtId="0" fontId="1" fillId="0" borderId="9" xfId="0" applyFont="1" applyBorder="1" applyAlignment="1">
      <alignment horizontal="left" vertical="center" wrapText="1"/>
    </xf>
    <xf numFmtId="0" fontId="1" fillId="0" borderId="9" xfId="0" applyFont="1" applyBorder="1" applyAlignment="1">
      <alignment vertical="center" wrapText="1"/>
    </xf>
    <xf numFmtId="0" fontId="2" fillId="4" borderId="8"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0" borderId="9" xfId="0" applyFont="1" applyBorder="1" applyAlignment="1">
      <alignment horizontal="left" vertical="center" wrapText="1"/>
    </xf>
    <xf numFmtId="0" fontId="2" fillId="6" borderId="9" xfId="0" applyFont="1" applyFill="1" applyBorder="1" applyAlignment="1">
      <alignment horizontal="center" vertical="center" wrapText="1"/>
    </xf>
    <xf numFmtId="0" fontId="2" fillId="0" borderId="0" xfId="0" applyFont="1" applyAlignment="1">
      <alignment horizontal="center" vertical="center" wrapText="1"/>
    </xf>
    <xf numFmtId="0" fontId="4" fillId="0" borderId="9" xfId="0" applyFont="1" applyBorder="1" applyAlignment="1">
      <alignment horizontal="left" vertical="center" wrapText="1"/>
    </xf>
    <xf numFmtId="0" fontId="1" fillId="0" borderId="9" xfId="0" applyFont="1" applyBorder="1" applyAlignment="1">
      <alignment horizontal="center" vertical="center" wrapText="1"/>
    </xf>
    <xf numFmtId="0" fontId="6" fillId="0" borderId="9" xfId="0" applyFont="1" applyBorder="1" applyAlignment="1">
      <alignment horizontal="left" vertical="center" wrapText="1"/>
    </xf>
    <xf numFmtId="0" fontId="1" fillId="0" borderId="9" xfId="0" applyFont="1" applyBorder="1" applyAlignment="1">
      <alignment horizontal="center" vertical="center" wrapText="1"/>
    </xf>
    <xf numFmtId="0" fontId="1" fillId="0" borderId="19" xfId="0" applyFont="1" applyBorder="1" applyAlignment="1">
      <alignment horizontal="left" vertical="center" wrapText="1"/>
    </xf>
    <xf numFmtId="0" fontId="3" fillId="0" borderId="21" xfId="0" applyFont="1" applyBorder="1" applyAlignment="1">
      <alignment horizontal="left" vertical="center" wrapText="1"/>
    </xf>
    <xf numFmtId="0" fontId="1" fillId="0" borderId="23"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0" fontId="1" fillId="0" borderId="21" xfId="0" applyFont="1" applyBorder="1" applyAlignment="1">
      <alignment horizontal="left" vertical="center" wrapText="1"/>
    </xf>
    <xf numFmtId="0" fontId="1"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29" xfId="0" applyFont="1" applyBorder="1" applyAlignment="1">
      <alignment horizontal="left" vertical="center" wrapText="1"/>
    </xf>
    <xf numFmtId="0" fontId="2" fillId="6" borderId="14"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29" xfId="0" applyFont="1" applyBorder="1" applyAlignment="1">
      <alignment horizontal="left" vertical="center" wrapText="1"/>
    </xf>
    <xf numFmtId="0" fontId="1" fillId="0" borderId="29" xfId="0" applyFont="1" applyBorder="1" applyAlignment="1">
      <alignment horizontal="left" vertical="top" wrapText="1"/>
    </xf>
    <xf numFmtId="0" fontId="1" fillId="0" borderId="3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7" xfId="0" applyFont="1" applyBorder="1" applyAlignment="1">
      <alignment horizontal="left" vertical="center" wrapText="1"/>
    </xf>
    <xf numFmtId="0" fontId="2" fillId="6" borderId="41" xfId="0" applyFont="1" applyFill="1" applyBorder="1" applyAlignment="1">
      <alignment horizontal="center" vertical="center" wrapText="1"/>
    </xf>
    <xf numFmtId="0" fontId="1" fillId="0" borderId="48" xfId="0" applyFont="1" applyBorder="1" applyAlignment="1">
      <alignment horizontal="left" vertical="center" wrapText="1"/>
    </xf>
    <xf numFmtId="0" fontId="1"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9" xfId="0" applyFont="1" applyBorder="1" applyAlignment="1">
      <alignment horizontal="left" vertical="center" wrapText="1"/>
    </xf>
    <xf numFmtId="0" fontId="1" fillId="0" borderId="9" xfId="0" applyFont="1" applyBorder="1" applyAlignment="1">
      <alignment horizontal="left" vertical="center" wrapText="1"/>
    </xf>
    <xf numFmtId="0" fontId="1" fillId="0" borderId="25" xfId="0" applyFont="1" applyBorder="1" applyAlignment="1">
      <alignment horizontal="left" vertical="center" wrapText="1"/>
    </xf>
    <xf numFmtId="0" fontId="1" fillId="0" borderId="21" xfId="0" applyFont="1" applyBorder="1" applyAlignment="1">
      <alignment horizontal="left" vertical="center" wrapText="1"/>
    </xf>
    <xf numFmtId="0" fontId="1" fillId="0" borderId="23" xfId="0" applyFont="1" applyBorder="1" applyAlignment="1">
      <alignment horizontal="left" vertical="center" wrapText="1"/>
    </xf>
    <xf numFmtId="0" fontId="1" fillId="0" borderId="27" xfId="0" applyFont="1" applyBorder="1" applyAlignment="1">
      <alignment horizontal="left" vertical="center" wrapText="1"/>
    </xf>
    <xf numFmtId="0" fontId="7" fillId="0" borderId="9" xfId="0" applyFont="1" applyBorder="1" applyAlignment="1">
      <alignment vertical="center" wrapText="1"/>
    </xf>
    <xf numFmtId="0" fontId="7" fillId="0" borderId="19" xfId="0" applyFont="1" applyBorder="1" applyAlignment="1">
      <alignment vertical="center" wrapText="1"/>
    </xf>
    <xf numFmtId="0" fontId="7" fillId="0" borderId="25" xfId="0" applyFont="1" applyBorder="1" applyAlignment="1">
      <alignment vertical="center" wrapText="1"/>
    </xf>
    <xf numFmtId="0" fontId="1" fillId="0" borderId="25" xfId="0" applyFont="1" applyBorder="1" applyAlignment="1">
      <alignment vertical="center" wrapText="1"/>
    </xf>
    <xf numFmtId="0" fontId="2" fillId="7" borderId="14" xfId="0" applyFont="1" applyFill="1" applyBorder="1" applyAlignment="1">
      <alignment horizontal="center" vertical="center" wrapText="1"/>
    </xf>
    <xf numFmtId="0" fontId="2" fillId="7" borderId="49"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2" borderId="12" xfId="0" applyFont="1" applyFill="1" applyBorder="1" applyAlignment="1">
      <alignment horizontal="center" vertical="center" textRotation="90" wrapText="1"/>
    </xf>
    <xf numFmtId="0" fontId="2" fillId="2" borderId="10" xfId="0" applyFont="1" applyFill="1" applyBorder="1" applyAlignment="1">
      <alignment horizontal="center" vertical="center" textRotation="90" wrapText="1"/>
    </xf>
    <xf numFmtId="0" fontId="2" fillId="2" borderId="11" xfId="0" applyFont="1" applyFill="1" applyBorder="1" applyAlignment="1">
      <alignment horizontal="center" vertical="center" textRotation="90" wrapText="1"/>
    </xf>
    <xf numFmtId="0" fontId="2" fillId="5" borderId="10" xfId="0" applyFont="1" applyFill="1" applyBorder="1" applyAlignment="1">
      <alignment horizontal="center" vertical="center" textRotation="90" wrapText="1"/>
    </xf>
    <xf numFmtId="0" fontId="2" fillId="5" borderId="11" xfId="0" applyFont="1" applyFill="1" applyBorder="1" applyAlignment="1">
      <alignment horizontal="center" vertical="center" textRotation="90"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0" xfId="0" applyFont="1" applyBorder="1" applyAlignment="1">
      <alignment horizontal="left" vertical="center" wrapText="1"/>
    </xf>
    <xf numFmtId="0" fontId="1" fillId="0" borderId="37" xfId="0" applyFont="1" applyBorder="1" applyAlignment="1">
      <alignment horizontal="left" vertical="center" wrapText="1"/>
    </xf>
    <xf numFmtId="0" fontId="1" fillId="0" borderId="7" xfId="0" applyFont="1" applyBorder="1" applyAlignment="1">
      <alignment horizontal="left" vertical="center" wrapText="1"/>
    </xf>
    <xf numFmtId="0" fontId="1" fillId="0" borderId="40" xfId="0" applyFont="1" applyBorder="1" applyAlignment="1">
      <alignment horizontal="left" vertical="center" wrapText="1"/>
    </xf>
    <xf numFmtId="0" fontId="3"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6" xfId="0" applyFont="1" applyBorder="1" applyAlignment="1">
      <alignment horizontal="left" vertical="center" wrapText="1"/>
    </xf>
    <xf numFmtId="0" fontId="2" fillId="3" borderId="18"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30" xfId="0" applyFont="1" applyBorder="1" applyAlignment="1">
      <alignment horizontal="center" vertical="center" wrapText="1"/>
    </xf>
    <xf numFmtId="0" fontId="2" fillId="2" borderId="32" xfId="0" applyFont="1" applyFill="1" applyBorder="1" applyAlignment="1">
      <alignment horizontal="center" vertical="center" textRotation="90" wrapText="1"/>
    </xf>
    <xf numFmtId="0" fontId="2" fillId="2" borderId="31" xfId="0" applyFont="1" applyFill="1" applyBorder="1" applyAlignment="1">
      <alignment horizontal="center" vertical="center" textRotation="90" wrapText="1"/>
    </xf>
    <xf numFmtId="0" fontId="2" fillId="2" borderId="23"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wrapText="1"/>
    </xf>
    <xf numFmtId="0" fontId="2" fillId="3" borderId="2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6" xfId="0" applyFont="1" applyBorder="1" applyAlignment="1">
      <alignment horizontal="left" vertical="center" wrapText="1"/>
    </xf>
    <xf numFmtId="0" fontId="1" fillId="0" borderId="38" xfId="0" applyFont="1" applyBorder="1" applyAlignment="1">
      <alignment horizontal="center" vertical="center" wrapText="1"/>
    </xf>
    <xf numFmtId="0" fontId="1" fillId="0" borderId="28" xfId="0" applyFont="1" applyBorder="1" applyAlignment="1">
      <alignment horizontal="center" vertical="center" wrapText="1"/>
    </xf>
    <xf numFmtId="0" fontId="2" fillId="4" borderId="14"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5" borderId="6" xfId="0" applyFont="1" applyFill="1" applyBorder="1" applyAlignment="1">
      <alignment horizontal="center" vertical="center" textRotation="90" wrapText="1"/>
    </xf>
    <xf numFmtId="0" fontId="2" fillId="5" borderId="43" xfId="0" applyFont="1" applyFill="1" applyBorder="1" applyAlignment="1">
      <alignment horizontal="center" vertical="center" textRotation="90" wrapText="1"/>
    </xf>
    <xf numFmtId="0" fontId="2" fillId="4" borderId="6" xfId="0" applyFont="1" applyFill="1" applyBorder="1" applyAlignment="1">
      <alignment horizontal="center" vertical="center" wrapText="1"/>
    </xf>
    <xf numFmtId="0" fontId="1" fillId="0" borderId="16"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 fillId="0" borderId="19" xfId="0" applyFont="1" applyBorder="1" applyAlignment="1">
      <alignment horizontal="left" vertical="center" wrapText="1"/>
    </xf>
    <xf numFmtId="0" fontId="1" fillId="0" borderId="25" xfId="0" applyFont="1" applyBorder="1" applyAlignment="1">
      <alignment horizontal="left" vertical="center" wrapText="1"/>
    </xf>
    <xf numFmtId="0" fontId="1" fillId="0" borderId="21" xfId="0" applyFont="1" applyBorder="1" applyAlignment="1">
      <alignment horizontal="left" vertical="center" wrapText="1"/>
    </xf>
    <xf numFmtId="0" fontId="1" fillId="0" borderId="27" xfId="0" applyFont="1" applyBorder="1" applyAlignment="1">
      <alignment horizontal="left" vertical="center" wrapText="1"/>
    </xf>
    <xf numFmtId="0" fontId="1" fillId="0" borderId="18" xfId="0" applyFont="1" applyBorder="1" applyAlignment="1">
      <alignment horizontal="left" vertical="center" wrapText="1"/>
    </xf>
    <xf numFmtId="0" fontId="1" fillId="0" borderId="22" xfId="0" applyFont="1" applyBorder="1" applyAlignment="1">
      <alignment horizontal="left" vertical="center" wrapText="1"/>
    </xf>
    <xf numFmtId="0" fontId="1" fillId="0" borderId="24" xfId="0" applyFont="1" applyBorder="1" applyAlignment="1">
      <alignment horizontal="left" vertical="center" wrapText="1"/>
    </xf>
    <xf numFmtId="0" fontId="2" fillId="7" borderId="22"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2" fillId="7" borderId="18" xfId="0" applyFont="1" applyFill="1" applyBorder="1" applyAlignment="1">
      <alignment horizontal="center" vertical="center" wrapText="1"/>
    </xf>
    <xf numFmtId="0" fontId="2" fillId="7" borderId="32" xfId="0" applyFont="1" applyFill="1" applyBorder="1" applyAlignment="1">
      <alignment horizontal="center" vertical="center" textRotation="90" wrapText="1"/>
    </xf>
    <xf numFmtId="0" fontId="2" fillId="7" borderId="31" xfId="0" applyFont="1" applyFill="1" applyBorder="1" applyAlignment="1">
      <alignment horizontal="center" vertical="center" textRotation="90" wrapText="1"/>
    </xf>
    <xf numFmtId="0" fontId="2" fillId="7" borderId="23" xfId="0" applyFont="1" applyFill="1" applyBorder="1" applyAlignment="1">
      <alignment horizontal="center" vertical="center" textRotation="90" wrapText="1"/>
    </xf>
    <xf numFmtId="0" fontId="2" fillId="7" borderId="27" xfId="0" applyFont="1" applyFill="1" applyBorder="1" applyAlignment="1">
      <alignment horizontal="center" vertical="center" textRotation="90" wrapText="1"/>
    </xf>
    <xf numFmtId="0" fontId="7" fillId="0" borderId="19" xfId="0" applyFont="1" applyBorder="1" applyAlignment="1">
      <alignment horizontal="left" vertical="center" wrapText="1"/>
    </xf>
    <xf numFmtId="0" fontId="7" fillId="0" borderId="9" xfId="0" applyFont="1" applyBorder="1" applyAlignment="1">
      <alignment horizontal="left" vertical="center" wrapText="1"/>
    </xf>
    <xf numFmtId="0" fontId="2" fillId="7" borderId="28"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2" fillId="7" borderId="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10" xfId="0" applyFont="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textRotation="90" wrapText="1"/>
    </xf>
    <xf numFmtId="0" fontId="2" fillId="7" borderId="43" xfId="0" applyFont="1" applyFill="1" applyBorder="1" applyAlignment="1">
      <alignment horizontal="center" vertical="center" textRotation="90" wrapText="1"/>
    </xf>
    <xf numFmtId="0" fontId="2" fillId="7" borderId="14"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52"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54"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51" xfId="0" applyFont="1" applyFill="1" applyBorder="1" applyAlignment="1">
      <alignment horizontal="center" vertical="center" wrapText="1"/>
    </xf>
    <xf numFmtId="0" fontId="8" fillId="7" borderId="55" xfId="0" applyFont="1" applyFill="1" applyBorder="1" applyAlignment="1">
      <alignment horizontal="center"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184150</xdr:colOff>
      <xdr:row>2</xdr:row>
      <xdr:rowOff>161924</xdr:rowOff>
    </xdr:from>
    <xdr:to>
      <xdr:col>5</xdr:col>
      <xdr:colOff>668655</xdr:colOff>
      <xdr:row>6</xdr:row>
      <xdr:rowOff>136162</xdr:rowOff>
    </xdr:to>
    <xdr:pic>
      <xdr:nvPicPr>
        <xdr:cNvPr id="2" name="Imagen 1">
          <a:extLst>
            <a:ext uri="{FF2B5EF4-FFF2-40B4-BE49-F238E27FC236}">
              <a16:creationId xmlns:a16="http://schemas.microsoft.com/office/drawing/2014/main" id="{6C3EA358-82E4-47EC-AA5F-2A5E033DD852}"/>
            </a:ext>
          </a:extLst>
        </xdr:cNvPr>
        <xdr:cNvPicPr>
          <a:picLocks noChangeAspect="1"/>
        </xdr:cNvPicPr>
      </xdr:nvPicPr>
      <xdr:blipFill rotWithShape="1">
        <a:blip xmlns:r="http://schemas.openxmlformats.org/officeDocument/2006/relationships" r:embed="rId1"/>
        <a:srcRect l="7091" t="7400" r="4468" b="5185"/>
        <a:stretch/>
      </xdr:blipFill>
      <xdr:spPr>
        <a:xfrm>
          <a:off x="184150" y="498474"/>
          <a:ext cx="4283075" cy="2625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184150</xdr:colOff>
      <xdr:row>2</xdr:row>
      <xdr:rowOff>161924</xdr:rowOff>
    </xdr:from>
    <xdr:to>
      <xdr:col>5</xdr:col>
      <xdr:colOff>668655</xdr:colOff>
      <xdr:row>5</xdr:row>
      <xdr:rowOff>192862</xdr:rowOff>
    </xdr:to>
    <xdr:pic>
      <xdr:nvPicPr>
        <xdr:cNvPr id="2" name="Imagen 1">
          <a:extLst>
            <a:ext uri="{FF2B5EF4-FFF2-40B4-BE49-F238E27FC236}">
              <a16:creationId xmlns:a16="http://schemas.microsoft.com/office/drawing/2014/main" id="{43B56832-9EAA-4D2E-8B7C-D12352E81C83}"/>
            </a:ext>
          </a:extLst>
        </xdr:cNvPr>
        <xdr:cNvPicPr>
          <a:picLocks noChangeAspect="1"/>
        </xdr:cNvPicPr>
      </xdr:nvPicPr>
      <xdr:blipFill rotWithShape="1">
        <a:blip xmlns:r="http://schemas.openxmlformats.org/officeDocument/2006/relationships" r:embed="rId1"/>
        <a:srcRect l="7091" t="7400" r="4468" b="5185"/>
        <a:stretch/>
      </xdr:blipFill>
      <xdr:spPr>
        <a:xfrm>
          <a:off x="182880" y="2235834"/>
          <a:ext cx="4485005" cy="28139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T38"/>
  <sheetViews>
    <sheetView showGridLines="0" topLeftCell="G33" zoomScale="70" zoomScaleNormal="70" workbookViewId="0">
      <selection activeCell="N59" sqref="N59"/>
    </sheetView>
  </sheetViews>
  <sheetFormatPr baseColWidth="10" defaultColWidth="11.42578125" defaultRowHeight="12.75" x14ac:dyDescent="0.25"/>
  <cols>
    <col min="1" max="6" width="11.42578125" style="1"/>
    <col min="7" max="7" width="2.7109375" style="1" customWidth="1"/>
    <col min="8" max="8" width="5.28515625" style="1" customWidth="1"/>
    <col min="9" max="9" width="14.42578125" style="1" customWidth="1"/>
    <col min="10" max="10" width="53.28515625" style="1" customWidth="1"/>
    <col min="11" max="12" width="19.85546875" style="1" hidden="1" customWidth="1"/>
    <col min="13" max="13" width="0.7109375" style="1" hidden="1" customWidth="1"/>
    <col min="14" max="14" width="25.140625" style="1" customWidth="1"/>
    <col min="15" max="15" width="51.28515625" style="1" customWidth="1"/>
    <col min="16" max="16" width="28.42578125" style="1" customWidth="1"/>
    <col min="17" max="17" width="47.85546875" style="1" customWidth="1"/>
    <col min="18" max="18" width="56.140625" style="1" customWidth="1"/>
    <col min="19" max="19" width="63.85546875" style="1" customWidth="1"/>
    <col min="20" max="16384" width="11.42578125" style="1"/>
  </cols>
  <sheetData>
    <row r="2" spans="7:19" ht="141" thickBot="1" x14ac:dyDescent="0.3">
      <c r="Q2" s="1" t="s">
        <v>109</v>
      </c>
      <c r="R2" s="1" t="s">
        <v>110</v>
      </c>
    </row>
    <row r="3" spans="7:19" ht="26.25" thickBot="1" x14ac:dyDescent="0.3">
      <c r="G3" s="8" t="s">
        <v>1</v>
      </c>
      <c r="H3" s="8" t="s">
        <v>13</v>
      </c>
      <c r="I3" s="18" t="s">
        <v>0</v>
      </c>
      <c r="J3" s="19" t="s">
        <v>9</v>
      </c>
      <c r="K3" s="19" t="s">
        <v>25</v>
      </c>
      <c r="L3" s="19" t="s">
        <v>9</v>
      </c>
      <c r="M3" s="19" t="s">
        <v>26</v>
      </c>
      <c r="N3" s="19" t="s">
        <v>21</v>
      </c>
      <c r="O3" s="19" t="s">
        <v>20</v>
      </c>
      <c r="P3" s="19" t="s">
        <v>23</v>
      </c>
      <c r="Q3" s="19" t="s">
        <v>95</v>
      </c>
    </row>
    <row r="4" spans="7:19" ht="96.95" customHeight="1" x14ac:dyDescent="0.25">
      <c r="G4" s="2">
        <v>1</v>
      </c>
      <c r="H4" s="66" t="s">
        <v>14</v>
      </c>
      <c r="I4" s="65" t="s">
        <v>2</v>
      </c>
      <c r="J4" s="65" t="s">
        <v>104</v>
      </c>
      <c r="K4" s="13"/>
      <c r="L4" s="13"/>
      <c r="M4" s="13"/>
      <c r="N4" s="65" t="s">
        <v>113</v>
      </c>
      <c r="O4" s="15" t="s">
        <v>33</v>
      </c>
      <c r="P4" s="20" t="s">
        <v>57</v>
      </c>
      <c r="Q4" s="20" t="s">
        <v>84</v>
      </c>
      <c r="R4" s="1" t="s">
        <v>107</v>
      </c>
      <c r="S4" s="1" t="s">
        <v>112</v>
      </c>
    </row>
    <row r="5" spans="7:19" ht="63.75" x14ac:dyDescent="0.25">
      <c r="G5" s="9"/>
      <c r="H5" s="67"/>
      <c r="I5" s="65"/>
      <c r="J5" s="65"/>
      <c r="K5" s="13"/>
      <c r="L5" s="13"/>
      <c r="M5" s="13"/>
      <c r="N5" s="65"/>
      <c r="O5" s="15" t="s">
        <v>34</v>
      </c>
      <c r="P5" s="15" t="s">
        <v>35</v>
      </c>
      <c r="Q5" s="15" t="s">
        <v>27</v>
      </c>
    </row>
    <row r="6" spans="7:19" ht="37.5" customHeight="1" x14ac:dyDescent="0.25">
      <c r="G6" s="9"/>
      <c r="H6" s="67"/>
      <c r="I6" s="65"/>
      <c r="J6" s="65"/>
      <c r="K6" s="13"/>
      <c r="L6" s="13"/>
      <c r="M6" s="13"/>
      <c r="N6" s="65"/>
      <c r="O6" s="15" t="s">
        <v>36</v>
      </c>
      <c r="P6" s="15" t="s">
        <v>79</v>
      </c>
      <c r="Q6" s="15" t="s">
        <v>79</v>
      </c>
    </row>
    <row r="7" spans="7:19" ht="105.95" customHeight="1" x14ac:dyDescent="0.25">
      <c r="G7" s="9"/>
      <c r="H7" s="67"/>
      <c r="I7" s="65"/>
      <c r="J7" s="65"/>
      <c r="K7" s="13"/>
      <c r="L7" s="13"/>
      <c r="M7" s="13"/>
      <c r="N7" s="65"/>
      <c r="O7" s="15" t="s">
        <v>37</v>
      </c>
      <c r="P7" s="15" t="s">
        <v>58</v>
      </c>
      <c r="Q7" s="15" t="s">
        <v>86</v>
      </c>
    </row>
    <row r="8" spans="7:19" ht="63.75" x14ac:dyDescent="0.25">
      <c r="G8" s="9"/>
      <c r="H8" s="67"/>
      <c r="I8" s="65"/>
      <c r="J8" s="65"/>
      <c r="K8" s="13"/>
      <c r="L8" s="13"/>
      <c r="M8" s="13"/>
      <c r="N8" s="65"/>
      <c r="O8" s="15" t="s">
        <v>49</v>
      </c>
      <c r="P8" s="15" t="s">
        <v>48</v>
      </c>
      <c r="Q8" s="25" t="s">
        <v>48</v>
      </c>
    </row>
    <row r="9" spans="7:19" ht="66" customHeight="1" x14ac:dyDescent="0.25">
      <c r="G9" s="3">
        <v>2</v>
      </c>
      <c r="H9" s="67"/>
      <c r="I9" s="65" t="s">
        <v>28</v>
      </c>
      <c r="J9" s="65" t="s">
        <v>10</v>
      </c>
      <c r="K9" s="13"/>
      <c r="L9" s="13"/>
      <c r="M9" s="13"/>
      <c r="N9" s="65" t="s">
        <v>114</v>
      </c>
      <c r="O9" s="15" t="s">
        <v>46</v>
      </c>
      <c r="P9" s="15" t="s">
        <v>45</v>
      </c>
      <c r="Q9" s="15" t="s">
        <v>45</v>
      </c>
    </row>
    <row r="10" spans="7:19" ht="38.25" x14ac:dyDescent="0.25">
      <c r="G10" s="3"/>
      <c r="H10" s="67"/>
      <c r="I10" s="65"/>
      <c r="J10" s="65"/>
      <c r="K10" s="13"/>
      <c r="L10" s="13"/>
      <c r="M10" s="13"/>
      <c r="N10" s="65"/>
      <c r="O10" s="15" t="s">
        <v>40</v>
      </c>
      <c r="P10" s="15" t="s">
        <v>39</v>
      </c>
      <c r="Q10" s="15" t="s">
        <v>88</v>
      </c>
    </row>
    <row r="11" spans="7:19" ht="125.1" customHeight="1" x14ac:dyDescent="0.25">
      <c r="G11" s="3"/>
      <c r="H11" s="67"/>
      <c r="I11" s="65"/>
      <c r="J11" s="65"/>
      <c r="K11" s="13"/>
      <c r="L11" s="13"/>
      <c r="M11" s="13"/>
      <c r="N11" s="65"/>
      <c r="O11" s="15" t="s">
        <v>38</v>
      </c>
      <c r="P11" s="15" t="s">
        <v>60</v>
      </c>
      <c r="Q11" s="15" t="s">
        <v>87</v>
      </c>
    </row>
    <row r="12" spans="7:19" ht="63.75" x14ac:dyDescent="0.25">
      <c r="G12" s="3"/>
      <c r="H12" s="67"/>
      <c r="I12" s="65"/>
      <c r="J12" s="65"/>
      <c r="K12" s="13"/>
      <c r="L12" s="13"/>
      <c r="M12" s="13"/>
      <c r="N12" s="65"/>
      <c r="O12" s="15" t="s">
        <v>42</v>
      </c>
      <c r="P12" s="15" t="s">
        <v>59</v>
      </c>
      <c r="Q12" s="15" t="s">
        <v>89</v>
      </c>
    </row>
    <row r="13" spans="7:19" ht="38.25" x14ac:dyDescent="0.25">
      <c r="G13" s="3"/>
      <c r="H13" s="67"/>
      <c r="I13" s="65"/>
      <c r="J13" s="65"/>
      <c r="K13" s="13"/>
      <c r="L13" s="13"/>
      <c r="M13" s="13"/>
      <c r="N13" s="65"/>
      <c r="O13" s="15" t="s">
        <v>43</v>
      </c>
      <c r="P13" s="15" t="s">
        <v>61</v>
      </c>
      <c r="Q13" s="15" t="s">
        <v>61</v>
      </c>
    </row>
    <row r="14" spans="7:19" ht="63.75" x14ac:dyDescent="0.25">
      <c r="G14" s="3"/>
      <c r="H14" s="67"/>
      <c r="I14" s="65"/>
      <c r="J14" s="65"/>
      <c r="K14" s="13"/>
      <c r="L14" s="13"/>
      <c r="M14" s="13"/>
      <c r="N14" s="65"/>
      <c r="O14" s="15" t="s">
        <v>44</v>
      </c>
      <c r="P14" s="15" t="s">
        <v>55</v>
      </c>
      <c r="Q14" s="15" t="s">
        <v>90</v>
      </c>
    </row>
    <row r="15" spans="7:19" ht="63.75" x14ac:dyDescent="0.25">
      <c r="G15" s="3"/>
      <c r="H15" s="67"/>
      <c r="I15" s="65"/>
      <c r="J15" s="65"/>
      <c r="K15" s="13"/>
      <c r="L15" s="13"/>
      <c r="M15" s="13"/>
      <c r="N15" s="65"/>
      <c r="O15" s="15" t="s">
        <v>47</v>
      </c>
      <c r="P15" s="15" t="s">
        <v>48</v>
      </c>
      <c r="Q15" s="25" t="s">
        <v>48</v>
      </c>
    </row>
    <row r="16" spans="7:19" ht="76.5" x14ac:dyDescent="0.25">
      <c r="G16" s="3">
        <v>3</v>
      </c>
      <c r="H16" s="67"/>
      <c r="I16" s="65" t="s">
        <v>3</v>
      </c>
      <c r="J16" s="65" t="s">
        <v>11</v>
      </c>
      <c r="K16" s="13"/>
      <c r="L16" s="13"/>
      <c r="M16" s="13"/>
      <c r="N16" s="65" t="s">
        <v>22</v>
      </c>
      <c r="O16" s="15" t="s">
        <v>53</v>
      </c>
      <c r="P16" s="15" t="s">
        <v>62</v>
      </c>
      <c r="Q16" s="15" t="s">
        <v>91</v>
      </c>
    </row>
    <row r="17" spans="7:17" ht="95.45" customHeight="1" x14ac:dyDescent="0.25">
      <c r="G17" s="10"/>
      <c r="H17" s="67"/>
      <c r="I17" s="65"/>
      <c r="J17" s="65"/>
      <c r="K17" s="13"/>
      <c r="L17" s="13"/>
      <c r="M17" s="13"/>
      <c r="N17" s="65"/>
      <c r="O17" s="15" t="s">
        <v>29</v>
      </c>
      <c r="P17" s="15" t="s">
        <v>64</v>
      </c>
      <c r="Q17" s="15" t="s">
        <v>64</v>
      </c>
    </row>
    <row r="18" spans="7:17" ht="56.45" customHeight="1" x14ac:dyDescent="0.25">
      <c r="G18" s="10"/>
      <c r="H18" s="67"/>
      <c r="I18" s="65"/>
      <c r="J18" s="65"/>
      <c r="K18" s="13"/>
      <c r="L18" s="13"/>
      <c r="M18" s="13"/>
      <c r="N18" s="65"/>
      <c r="O18" s="15" t="s">
        <v>30</v>
      </c>
      <c r="P18" s="15" t="s">
        <v>75</v>
      </c>
      <c r="Q18" s="15" t="s">
        <v>92</v>
      </c>
    </row>
    <row r="19" spans="7:17" ht="110.1" customHeight="1" x14ac:dyDescent="0.25">
      <c r="G19" s="10"/>
      <c r="H19" s="67"/>
      <c r="I19" s="65"/>
      <c r="J19" s="65"/>
      <c r="K19" s="13"/>
      <c r="L19" s="13"/>
      <c r="M19" s="13"/>
      <c r="N19" s="65"/>
      <c r="O19" s="15" t="s">
        <v>50</v>
      </c>
      <c r="P19" s="15" t="s">
        <v>67</v>
      </c>
      <c r="Q19" s="15" t="s">
        <v>67</v>
      </c>
    </row>
    <row r="20" spans="7:17" ht="89.25" x14ac:dyDescent="0.25">
      <c r="G20" s="10"/>
      <c r="H20" s="67"/>
      <c r="I20" s="65"/>
      <c r="J20" s="65"/>
      <c r="K20" s="13"/>
      <c r="L20" s="13"/>
      <c r="M20" s="13"/>
      <c r="N20" s="65"/>
      <c r="O20" s="15" t="s">
        <v>51</v>
      </c>
      <c r="P20" s="15" t="s">
        <v>56</v>
      </c>
      <c r="Q20" s="15" t="s">
        <v>85</v>
      </c>
    </row>
    <row r="21" spans="7:17" ht="63.75" x14ac:dyDescent="0.25">
      <c r="G21" s="10"/>
      <c r="H21" s="67"/>
      <c r="I21" s="65"/>
      <c r="J21" s="65"/>
      <c r="K21" s="13"/>
      <c r="L21" s="13"/>
      <c r="M21" s="13"/>
      <c r="N21" s="65"/>
      <c r="O21" s="15" t="s">
        <v>52</v>
      </c>
      <c r="P21" s="15" t="s">
        <v>63</v>
      </c>
      <c r="Q21" s="15" t="s">
        <v>63</v>
      </c>
    </row>
    <row r="22" spans="7:17" ht="63.75" x14ac:dyDescent="0.25">
      <c r="G22" s="10"/>
      <c r="H22" s="67"/>
      <c r="I22" s="65"/>
      <c r="J22" s="65"/>
      <c r="K22" s="13"/>
      <c r="L22" s="13"/>
      <c r="M22" s="13"/>
      <c r="N22" s="65"/>
      <c r="O22" s="15" t="s">
        <v>65</v>
      </c>
      <c r="P22" s="15" t="s">
        <v>48</v>
      </c>
      <c r="Q22" s="15" t="s">
        <v>48</v>
      </c>
    </row>
    <row r="23" spans="7:17" ht="38.25" x14ac:dyDescent="0.25">
      <c r="G23" s="10"/>
      <c r="H23" s="67"/>
      <c r="I23" s="65"/>
      <c r="J23" s="65"/>
      <c r="K23" s="13"/>
      <c r="L23" s="13"/>
      <c r="M23" s="13"/>
      <c r="N23" s="65"/>
      <c r="O23" s="15" t="s">
        <v>73</v>
      </c>
      <c r="P23" s="15" t="s">
        <v>74</v>
      </c>
      <c r="Q23" s="15" t="s">
        <v>74</v>
      </c>
    </row>
    <row r="24" spans="7:17" ht="51" x14ac:dyDescent="0.25">
      <c r="G24" s="10"/>
      <c r="H24" s="67"/>
      <c r="I24" s="65"/>
      <c r="J24" s="65"/>
      <c r="K24" s="13"/>
      <c r="L24" s="13"/>
      <c r="M24" s="13"/>
      <c r="N24" s="65"/>
      <c r="O24" s="15" t="s">
        <v>81</v>
      </c>
      <c r="P24" s="15" t="s">
        <v>80</v>
      </c>
      <c r="Q24" s="15" t="s">
        <v>93</v>
      </c>
    </row>
    <row r="25" spans="7:17" ht="62.1" customHeight="1" thickBot="1" x14ac:dyDescent="0.3">
      <c r="G25" s="4">
        <v>4</v>
      </c>
      <c r="H25" s="68"/>
      <c r="I25" s="65" t="s">
        <v>4</v>
      </c>
      <c r="J25" s="65" t="s">
        <v>12</v>
      </c>
      <c r="K25" s="13"/>
      <c r="L25" s="13"/>
      <c r="M25" s="13"/>
      <c r="N25" s="65" t="s">
        <v>22</v>
      </c>
      <c r="O25" s="14" t="s">
        <v>69</v>
      </c>
      <c r="P25" s="15" t="s">
        <v>41</v>
      </c>
      <c r="Q25" s="15" t="s">
        <v>94</v>
      </c>
    </row>
    <row r="26" spans="7:17" ht="112.5" customHeight="1" x14ac:dyDescent="0.25">
      <c r="G26" s="11"/>
      <c r="H26" s="12"/>
      <c r="I26" s="65"/>
      <c r="J26" s="65"/>
      <c r="K26" s="13"/>
      <c r="L26" s="13"/>
      <c r="M26" s="13"/>
      <c r="N26" s="65"/>
      <c r="O26" s="14" t="s">
        <v>52</v>
      </c>
      <c r="P26" s="15" t="s">
        <v>78</v>
      </c>
      <c r="Q26" s="15" t="s">
        <v>78</v>
      </c>
    </row>
    <row r="27" spans="7:17" ht="76.5" x14ac:dyDescent="0.25">
      <c r="G27" s="11"/>
      <c r="H27" s="12"/>
      <c r="I27" s="65"/>
      <c r="J27" s="65"/>
      <c r="K27" s="13"/>
      <c r="L27" s="13"/>
      <c r="M27" s="13"/>
      <c r="N27" s="65"/>
      <c r="O27" s="15" t="s">
        <v>70</v>
      </c>
      <c r="P27" s="15" t="s">
        <v>66</v>
      </c>
      <c r="Q27" s="15" t="s">
        <v>66</v>
      </c>
    </row>
    <row r="28" spans="7:17" ht="72" customHeight="1" x14ac:dyDescent="0.25">
      <c r="G28" s="11"/>
      <c r="H28" s="12"/>
      <c r="I28" s="65"/>
      <c r="J28" s="65"/>
      <c r="K28" s="13"/>
      <c r="L28" s="13"/>
      <c r="M28" s="13"/>
      <c r="N28" s="65"/>
      <c r="O28" s="14" t="s">
        <v>81</v>
      </c>
      <c r="P28" s="16" t="s">
        <v>80</v>
      </c>
      <c r="Q28" s="16" t="s">
        <v>93</v>
      </c>
    </row>
    <row r="29" spans="7:17" ht="90.6" customHeight="1" x14ac:dyDescent="0.25">
      <c r="G29" s="5">
        <v>5</v>
      </c>
      <c r="H29" s="69" t="s">
        <v>15</v>
      </c>
      <c r="I29" s="13" t="s">
        <v>5</v>
      </c>
      <c r="J29" s="13" t="s">
        <v>16</v>
      </c>
      <c r="K29" s="13"/>
      <c r="L29" s="13"/>
      <c r="M29" s="13"/>
      <c r="N29" s="13" t="s">
        <v>116</v>
      </c>
      <c r="O29" s="15" t="s">
        <v>68</v>
      </c>
      <c r="P29" s="15" t="s">
        <v>72</v>
      </c>
      <c r="Q29" s="15" t="s">
        <v>54</v>
      </c>
    </row>
    <row r="30" spans="7:17" ht="116.45" customHeight="1" x14ac:dyDescent="0.25">
      <c r="G30" s="6">
        <v>6</v>
      </c>
      <c r="H30" s="69"/>
      <c r="I30" s="13" t="s">
        <v>6</v>
      </c>
      <c r="J30" s="13" t="s">
        <v>17</v>
      </c>
      <c r="K30" s="13"/>
      <c r="L30" s="13"/>
      <c r="M30" s="13"/>
      <c r="N30" s="13" t="s">
        <v>24</v>
      </c>
      <c r="O30" s="15" t="s">
        <v>31</v>
      </c>
      <c r="P30" s="15" t="s">
        <v>76</v>
      </c>
      <c r="Q30" s="15" t="s">
        <v>76</v>
      </c>
    </row>
    <row r="31" spans="7:17" ht="81" customHeight="1" x14ac:dyDescent="0.25">
      <c r="G31" s="6"/>
      <c r="H31" s="69"/>
      <c r="I31" s="13"/>
      <c r="J31" s="13"/>
      <c r="K31" s="13"/>
      <c r="L31" s="13"/>
      <c r="M31" s="13"/>
      <c r="N31" s="13"/>
      <c r="O31" s="15" t="s">
        <v>82</v>
      </c>
      <c r="P31" s="15" t="s">
        <v>83</v>
      </c>
      <c r="Q31" s="15" t="s">
        <v>83</v>
      </c>
    </row>
    <row r="32" spans="7:17" ht="57" customHeight="1" x14ac:dyDescent="0.25">
      <c r="G32" s="6">
        <v>7</v>
      </c>
      <c r="H32" s="69"/>
      <c r="I32" s="65" t="s">
        <v>7</v>
      </c>
      <c r="J32" s="65" t="s">
        <v>18</v>
      </c>
      <c r="K32" s="13"/>
      <c r="L32" s="13"/>
      <c r="M32" s="13"/>
      <c r="N32" s="65" t="s">
        <v>22</v>
      </c>
      <c r="O32" s="15" t="s">
        <v>71</v>
      </c>
      <c r="P32" s="15" t="s">
        <v>76</v>
      </c>
      <c r="Q32" s="15" t="s">
        <v>76</v>
      </c>
    </row>
    <row r="33" spans="7:20" ht="75" customHeight="1" x14ac:dyDescent="0.25">
      <c r="G33" s="17"/>
      <c r="H33" s="69"/>
      <c r="I33" s="65"/>
      <c r="J33" s="65"/>
      <c r="K33" s="13"/>
      <c r="L33" s="13"/>
      <c r="M33" s="13"/>
      <c r="N33" s="65"/>
      <c r="O33" s="14" t="s">
        <v>81</v>
      </c>
      <c r="P33" s="16" t="s">
        <v>80</v>
      </c>
      <c r="Q33" s="16" t="s">
        <v>129</v>
      </c>
      <c r="R33" s="1" t="s">
        <v>161</v>
      </c>
    </row>
    <row r="34" spans="7:20" ht="84.95" customHeight="1" thickBot="1" x14ac:dyDescent="0.3">
      <c r="G34" s="7">
        <v>8</v>
      </c>
      <c r="H34" s="70"/>
      <c r="I34" s="13" t="s">
        <v>8</v>
      </c>
      <c r="J34" s="13" t="s">
        <v>19</v>
      </c>
      <c r="K34" s="13"/>
      <c r="L34" s="13"/>
      <c r="M34" s="13"/>
      <c r="N34" s="13" t="s">
        <v>115</v>
      </c>
      <c r="O34" s="15" t="s">
        <v>32</v>
      </c>
      <c r="P34" s="15" t="s">
        <v>77</v>
      </c>
      <c r="Q34" s="15" t="s">
        <v>77</v>
      </c>
      <c r="R34" s="1" t="s">
        <v>105</v>
      </c>
      <c r="S34" s="1" t="s">
        <v>106</v>
      </c>
      <c r="T34" s="1" t="s">
        <v>108</v>
      </c>
    </row>
    <row r="37" spans="7:20" x14ac:dyDescent="0.25">
      <c r="R37" s="1" t="s">
        <v>111</v>
      </c>
    </row>
    <row r="38" spans="7:20" x14ac:dyDescent="0.25">
      <c r="R38" s="1" t="s">
        <v>117</v>
      </c>
    </row>
  </sheetData>
  <mergeCells count="17">
    <mergeCell ref="J25:J28"/>
    <mergeCell ref="I25:I28"/>
    <mergeCell ref="N16:N24"/>
    <mergeCell ref="H4:H25"/>
    <mergeCell ref="H29:H34"/>
    <mergeCell ref="N4:N8"/>
    <mergeCell ref="J4:J8"/>
    <mergeCell ref="I4:I8"/>
    <mergeCell ref="N9:N15"/>
    <mergeCell ref="J9:J15"/>
    <mergeCell ref="I9:I15"/>
    <mergeCell ref="N32:N33"/>
    <mergeCell ref="J32:J33"/>
    <mergeCell ref="I32:I33"/>
    <mergeCell ref="J16:J24"/>
    <mergeCell ref="I16:I24"/>
    <mergeCell ref="N25:N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2"/>
  <sheetViews>
    <sheetView showGridLines="0" topLeftCell="A11" zoomScale="120" zoomScaleNormal="120" workbookViewId="0">
      <selection activeCell="B23" sqref="B23"/>
    </sheetView>
  </sheetViews>
  <sheetFormatPr baseColWidth="10" defaultColWidth="11.42578125" defaultRowHeight="12.75" x14ac:dyDescent="0.25"/>
  <cols>
    <col min="1" max="1" width="26.85546875" style="1" customWidth="1"/>
    <col min="2" max="2" width="90.42578125" style="1" customWidth="1"/>
    <col min="3" max="16384" width="11.42578125" style="1"/>
  </cols>
  <sheetData>
    <row r="3" spans="2:3" x14ac:dyDescent="0.25">
      <c r="B3" s="21" t="s">
        <v>23</v>
      </c>
    </row>
    <row r="4" spans="2:3" ht="63.75" x14ac:dyDescent="0.25">
      <c r="B4" s="20" t="s">
        <v>100</v>
      </c>
      <c r="C4" s="1">
        <v>5</v>
      </c>
    </row>
    <row r="5" spans="2:3" ht="51" x14ac:dyDescent="0.25">
      <c r="B5" s="15" t="s">
        <v>101</v>
      </c>
      <c r="C5" s="1">
        <v>3</v>
      </c>
    </row>
    <row r="6" spans="2:3" ht="51" x14ac:dyDescent="0.25">
      <c r="B6" s="15" t="s">
        <v>102</v>
      </c>
      <c r="C6" s="1">
        <v>4</v>
      </c>
    </row>
    <row r="7" spans="2:3" ht="63.75" x14ac:dyDescent="0.25">
      <c r="B7" s="15" t="s">
        <v>103</v>
      </c>
      <c r="C7" s="1">
        <v>4</v>
      </c>
    </row>
    <row r="8" spans="2:3" ht="25.5" x14ac:dyDescent="0.25">
      <c r="B8" s="15" t="s">
        <v>48</v>
      </c>
      <c r="C8" s="1">
        <v>1</v>
      </c>
    </row>
    <row r="9" spans="2:3" ht="25.5" x14ac:dyDescent="0.25">
      <c r="B9" s="15" t="s">
        <v>45</v>
      </c>
      <c r="C9" s="1">
        <v>2</v>
      </c>
    </row>
    <row r="10" spans="2:3" ht="51" x14ac:dyDescent="0.25">
      <c r="B10" s="15" t="s">
        <v>99</v>
      </c>
      <c r="C10" s="1">
        <v>2</v>
      </c>
    </row>
    <row r="11" spans="2:3" ht="25.5" x14ac:dyDescent="0.25">
      <c r="B11" s="15" t="s">
        <v>89</v>
      </c>
      <c r="C11" s="1">
        <v>2</v>
      </c>
    </row>
    <row r="12" spans="2:3" ht="38.25" x14ac:dyDescent="0.25">
      <c r="B12" s="15" t="s">
        <v>61</v>
      </c>
      <c r="C12" s="1">
        <v>3</v>
      </c>
    </row>
    <row r="13" spans="2:3" ht="25.5" x14ac:dyDescent="0.25">
      <c r="B13" s="15" t="s">
        <v>96</v>
      </c>
      <c r="C13" s="1">
        <v>2</v>
      </c>
    </row>
    <row r="14" spans="2:3" x14ac:dyDescent="0.25">
      <c r="B14" s="23" t="s">
        <v>91</v>
      </c>
      <c r="C14" s="1">
        <v>1</v>
      </c>
    </row>
    <row r="15" spans="2:3" ht="51" x14ac:dyDescent="0.25">
      <c r="B15" s="15" t="s">
        <v>64</v>
      </c>
      <c r="C15" s="1">
        <v>4</v>
      </c>
    </row>
    <row r="16" spans="2:3" ht="25.5" x14ac:dyDescent="0.25">
      <c r="B16" s="15" t="s">
        <v>92</v>
      </c>
      <c r="C16" s="1">
        <v>2</v>
      </c>
    </row>
    <row r="17" spans="2:3" ht="25.5" x14ac:dyDescent="0.25">
      <c r="B17" s="23" t="s">
        <v>93</v>
      </c>
      <c r="C17" s="1">
        <v>1</v>
      </c>
    </row>
    <row r="18" spans="2:3" x14ac:dyDescent="0.25">
      <c r="B18" s="15" t="s">
        <v>76</v>
      </c>
      <c r="C18" s="1">
        <v>1</v>
      </c>
    </row>
    <row r="19" spans="2:3" ht="38.25" x14ac:dyDescent="0.25">
      <c r="B19" s="15" t="s">
        <v>97</v>
      </c>
      <c r="C19" s="1">
        <v>3</v>
      </c>
    </row>
    <row r="20" spans="2:3" x14ac:dyDescent="0.25">
      <c r="B20" s="15" t="s">
        <v>83</v>
      </c>
      <c r="C20" s="1">
        <v>1</v>
      </c>
    </row>
    <row r="21" spans="2:3" x14ac:dyDescent="0.25">
      <c r="B21" s="23" t="s">
        <v>98</v>
      </c>
      <c r="C21" s="1">
        <v>1</v>
      </c>
    </row>
    <row r="22" spans="2:3" x14ac:dyDescent="0.25">
      <c r="C22" s="22">
        <f>SUM(C4:C21)</f>
        <v>42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U31"/>
  <sheetViews>
    <sheetView showGridLines="0" topLeftCell="M25" zoomScale="73" zoomScaleNormal="73" workbookViewId="0">
      <selection activeCell="P26" sqref="P26"/>
    </sheetView>
  </sheetViews>
  <sheetFormatPr baseColWidth="10" defaultColWidth="11.42578125" defaultRowHeight="12.75" x14ac:dyDescent="0.25"/>
  <cols>
    <col min="1" max="6" width="11.42578125" style="1"/>
    <col min="7" max="7" width="4.42578125" style="1" bestFit="1" customWidth="1"/>
    <col min="8" max="8" width="5.28515625" style="1" customWidth="1"/>
    <col min="9" max="9" width="14.42578125" style="1" customWidth="1"/>
    <col min="10" max="10" width="57.5703125" style="1" customWidth="1"/>
    <col min="11" max="11" width="47.140625" style="1" customWidth="1"/>
    <col min="12" max="12" width="48" style="1" customWidth="1"/>
    <col min="13" max="13" width="35.42578125" style="1" customWidth="1"/>
    <col min="14" max="14" width="51.28515625" style="1" customWidth="1"/>
    <col min="15" max="15" width="47.85546875" style="1" customWidth="1"/>
    <col min="16" max="16" width="56.140625" style="1" customWidth="1"/>
    <col min="17" max="17" width="63.85546875" style="1" customWidth="1"/>
    <col min="18" max="16384" width="11.42578125" style="1"/>
  </cols>
  <sheetData>
    <row r="2" spans="7:21" ht="141" thickBot="1" x14ac:dyDescent="0.3">
      <c r="O2" s="1" t="s">
        <v>109</v>
      </c>
      <c r="P2" s="1" t="s">
        <v>110</v>
      </c>
    </row>
    <row r="3" spans="7:21" ht="42" customHeight="1" thickBot="1" x14ac:dyDescent="0.3">
      <c r="G3" s="36" t="s">
        <v>1</v>
      </c>
      <c r="H3" s="36" t="s">
        <v>13</v>
      </c>
      <c r="I3" s="18" t="s">
        <v>0</v>
      </c>
      <c r="J3" s="19" t="s">
        <v>9</v>
      </c>
      <c r="K3" s="19" t="s">
        <v>25</v>
      </c>
      <c r="L3" s="19" t="s">
        <v>120</v>
      </c>
      <c r="M3" s="19" t="s">
        <v>21</v>
      </c>
      <c r="N3" s="19" t="s">
        <v>20</v>
      </c>
      <c r="O3" s="47" t="s">
        <v>23</v>
      </c>
      <c r="P3" s="8" t="s">
        <v>171</v>
      </c>
    </row>
    <row r="4" spans="7:21" ht="114.95" customHeight="1" x14ac:dyDescent="0.25">
      <c r="G4" s="89">
        <v>1</v>
      </c>
      <c r="H4" s="95" t="s">
        <v>14</v>
      </c>
      <c r="I4" s="73" t="s">
        <v>2</v>
      </c>
      <c r="J4" s="71" t="s">
        <v>188</v>
      </c>
      <c r="K4" s="71" t="s">
        <v>140</v>
      </c>
      <c r="L4" s="71" t="s">
        <v>167</v>
      </c>
      <c r="M4" s="86" t="s">
        <v>145</v>
      </c>
      <c r="N4" s="27" t="s">
        <v>119</v>
      </c>
      <c r="O4" s="28" t="s">
        <v>118</v>
      </c>
      <c r="U4" s="73" t="s">
        <v>125</v>
      </c>
    </row>
    <row r="5" spans="7:21" ht="63.75" x14ac:dyDescent="0.25">
      <c r="G5" s="90"/>
      <c r="H5" s="96"/>
      <c r="I5" s="74"/>
      <c r="J5" s="65"/>
      <c r="K5" s="65"/>
      <c r="L5" s="65"/>
      <c r="M5" s="65"/>
      <c r="N5" s="44" t="s">
        <v>121</v>
      </c>
      <c r="O5" s="45" t="s">
        <v>27</v>
      </c>
      <c r="U5" s="74"/>
    </row>
    <row r="6" spans="7:21" ht="117.6" customHeight="1" x14ac:dyDescent="0.25">
      <c r="G6" s="90"/>
      <c r="H6" s="96"/>
      <c r="I6" s="74"/>
      <c r="J6" s="65"/>
      <c r="K6" s="65"/>
      <c r="L6" s="65"/>
      <c r="M6" s="65"/>
      <c r="N6" s="44" t="s">
        <v>123</v>
      </c>
      <c r="O6" s="45" t="s">
        <v>147</v>
      </c>
      <c r="U6" s="74"/>
    </row>
    <row r="7" spans="7:21" ht="105.95" customHeight="1" thickBot="1" x14ac:dyDescent="0.3">
      <c r="G7" s="90"/>
      <c r="H7" s="96"/>
      <c r="I7" s="75"/>
      <c r="J7" s="72"/>
      <c r="K7" s="72"/>
      <c r="L7" s="72"/>
      <c r="M7" s="72"/>
      <c r="N7" s="30" t="s">
        <v>122</v>
      </c>
      <c r="O7" s="31" t="s">
        <v>133</v>
      </c>
      <c r="U7" s="75"/>
    </row>
    <row r="8" spans="7:21" ht="161.44999999999999" customHeight="1" x14ac:dyDescent="0.25">
      <c r="G8" s="90">
        <v>2</v>
      </c>
      <c r="H8" s="97"/>
      <c r="I8" s="91" t="s">
        <v>28</v>
      </c>
      <c r="J8" s="94" t="s">
        <v>137</v>
      </c>
      <c r="K8" s="87" t="s">
        <v>139</v>
      </c>
      <c r="L8" s="87" t="s">
        <v>168</v>
      </c>
      <c r="M8" s="87" t="s">
        <v>169</v>
      </c>
      <c r="N8" s="46" t="s">
        <v>127</v>
      </c>
      <c r="O8" s="48" t="s">
        <v>132</v>
      </c>
      <c r="P8" s="1" t="s">
        <v>126</v>
      </c>
      <c r="Q8" s="34" t="s">
        <v>166</v>
      </c>
    </row>
    <row r="9" spans="7:21" ht="136.5" customHeight="1" x14ac:dyDescent="0.25">
      <c r="G9" s="90"/>
      <c r="H9" s="97"/>
      <c r="I9" s="92"/>
      <c r="J9" s="74"/>
      <c r="K9" s="65"/>
      <c r="L9" s="65"/>
      <c r="M9" s="65"/>
      <c r="N9" s="15" t="s">
        <v>128</v>
      </c>
      <c r="O9" s="29" t="s">
        <v>124</v>
      </c>
    </row>
    <row r="10" spans="7:21" ht="53.45" customHeight="1" x14ac:dyDescent="0.25">
      <c r="G10" s="90"/>
      <c r="H10" s="97"/>
      <c r="I10" s="92"/>
      <c r="J10" s="74"/>
      <c r="K10" s="65"/>
      <c r="L10" s="65"/>
      <c r="M10" s="65"/>
      <c r="N10" s="15" t="s">
        <v>149</v>
      </c>
      <c r="O10" s="29" t="s">
        <v>170</v>
      </c>
    </row>
    <row r="11" spans="7:21" ht="288.95" customHeight="1" thickBot="1" x14ac:dyDescent="0.3">
      <c r="G11" s="90"/>
      <c r="H11" s="97"/>
      <c r="I11" s="93"/>
      <c r="J11" s="75"/>
      <c r="K11" s="33" t="s">
        <v>138</v>
      </c>
      <c r="L11" s="33" t="s">
        <v>174</v>
      </c>
      <c r="M11" s="72"/>
      <c r="N11" s="30" t="s">
        <v>184</v>
      </c>
      <c r="O11" s="31" t="s">
        <v>172</v>
      </c>
      <c r="P11" s="34" t="s">
        <v>173</v>
      </c>
    </row>
    <row r="12" spans="7:21" ht="174.95" customHeight="1" x14ac:dyDescent="0.25">
      <c r="G12" s="90">
        <v>3</v>
      </c>
      <c r="H12" s="97"/>
      <c r="I12" s="102" t="s">
        <v>3</v>
      </c>
      <c r="J12" s="73" t="s">
        <v>136</v>
      </c>
      <c r="K12" s="37" t="s">
        <v>140</v>
      </c>
      <c r="L12" s="37" t="s">
        <v>130</v>
      </c>
      <c r="M12" s="71" t="s">
        <v>146</v>
      </c>
      <c r="N12" s="27" t="s">
        <v>153</v>
      </c>
      <c r="O12" s="32" t="s">
        <v>131</v>
      </c>
    </row>
    <row r="13" spans="7:21" ht="262.5" customHeight="1" x14ac:dyDescent="0.25">
      <c r="G13" s="90"/>
      <c r="H13" s="97"/>
      <c r="I13" s="92"/>
      <c r="J13" s="74"/>
      <c r="K13" s="24" t="s">
        <v>139</v>
      </c>
      <c r="L13" s="24" t="s">
        <v>143</v>
      </c>
      <c r="M13" s="65"/>
      <c r="N13" s="76" t="s">
        <v>151</v>
      </c>
      <c r="O13" s="77" t="s">
        <v>150</v>
      </c>
    </row>
    <row r="14" spans="7:21" ht="233.45" customHeight="1" x14ac:dyDescent="0.25">
      <c r="G14" s="90"/>
      <c r="H14" s="97"/>
      <c r="I14" s="92"/>
      <c r="J14" s="74"/>
      <c r="K14" s="24" t="s">
        <v>138</v>
      </c>
      <c r="L14" s="24" t="s">
        <v>142</v>
      </c>
      <c r="M14" s="65"/>
      <c r="N14" s="76"/>
      <c r="O14" s="77"/>
    </row>
    <row r="15" spans="7:21" ht="273.60000000000002" customHeight="1" thickBot="1" x14ac:dyDescent="0.3">
      <c r="G15" s="90"/>
      <c r="H15" s="97"/>
      <c r="I15" s="103"/>
      <c r="J15" s="75"/>
      <c r="K15" s="33" t="s">
        <v>175</v>
      </c>
      <c r="L15" s="33" t="s">
        <v>176</v>
      </c>
      <c r="M15" s="72"/>
      <c r="N15" s="30" t="s">
        <v>152</v>
      </c>
      <c r="O15" s="31" t="s">
        <v>148</v>
      </c>
      <c r="P15" s="35" t="s">
        <v>81</v>
      </c>
      <c r="Q15" s="25" t="s">
        <v>93</v>
      </c>
      <c r="R15" s="34" t="s">
        <v>134</v>
      </c>
    </row>
    <row r="16" spans="7:21" ht="409.5" customHeight="1" x14ac:dyDescent="0.25">
      <c r="G16" s="99">
        <v>4</v>
      </c>
      <c r="H16" s="97"/>
      <c r="I16" s="101" t="s">
        <v>4</v>
      </c>
      <c r="J16" s="78" t="s">
        <v>154</v>
      </c>
      <c r="K16" s="37" t="s">
        <v>139</v>
      </c>
      <c r="L16" s="37" t="s">
        <v>143</v>
      </c>
      <c r="M16" s="80" t="s">
        <v>155</v>
      </c>
      <c r="N16" s="82" t="s">
        <v>156</v>
      </c>
      <c r="O16" s="84" t="s">
        <v>159</v>
      </c>
      <c r="P16" s="38" t="s">
        <v>70</v>
      </c>
      <c r="Q16" s="15" t="s">
        <v>66</v>
      </c>
    </row>
    <row r="17" spans="7:17" ht="234.95" customHeight="1" thickBot="1" x14ac:dyDescent="0.3">
      <c r="G17" s="100"/>
      <c r="H17" s="98"/>
      <c r="I17" s="101"/>
      <c r="J17" s="79"/>
      <c r="K17" s="40" t="s">
        <v>138</v>
      </c>
      <c r="L17" s="40" t="s">
        <v>142</v>
      </c>
      <c r="M17" s="81"/>
      <c r="N17" s="83"/>
      <c r="O17" s="85"/>
      <c r="P17" s="39" t="s">
        <v>81</v>
      </c>
      <c r="Q17" s="16" t="s">
        <v>93</v>
      </c>
    </row>
    <row r="18" spans="7:17" ht="189" customHeight="1" x14ac:dyDescent="0.25">
      <c r="G18" s="112">
        <v>5</v>
      </c>
      <c r="H18" s="110" t="s">
        <v>15</v>
      </c>
      <c r="I18" s="78" t="s">
        <v>5</v>
      </c>
      <c r="J18" s="80" t="s">
        <v>157</v>
      </c>
      <c r="K18" s="37" t="s">
        <v>140</v>
      </c>
      <c r="L18" s="37" t="s">
        <v>130</v>
      </c>
      <c r="M18" s="80" t="s">
        <v>179</v>
      </c>
      <c r="N18" s="82" t="s">
        <v>182</v>
      </c>
      <c r="O18" s="84" t="s">
        <v>158</v>
      </c>
    </row>
    <row r="19" spans="7:17" ht="219" customHeight="1" x14ac:dyDescent="0.25">
      <c r="G19" s="112"/>
      <c r="H19" s="110"/>
      <c r="I19" s="79"/>
      <c r="J19" s="81"/>
      <c r="K19" s="26" t="s">
        <v>139</v>
      </c>
      <c r="L19" s="26" t="s">
        <v>143</v>
      </c>
      <c r="M19" s="81"/>
      <c r="N19" s="83"/>
      <c r="O19" s="85"/>
    </row>
    <row r="20" spans="7:17" ht="221.1" customHeight="1" x14ac:dyDescent="0.25">
      <c r="G20" s="112"/>
      <c r="H20" s="110"/>
      <c r="I20" s="79"/>
      <c r="J20" s="81"/>
      <c r="K20" s="26" t="s">
        <v>138</v>
      </c>
      <c r="L20" s="26" t="s">
        <v>142</v>
      </c>
      <c r="M20" s="81"/>
      <c r="N20" s="83"/>
      <c r="O20" s="85"/>
    </row>
    <row r="21" spans="7:17" ht="207.95" customHeight="1" thickBot="1" x14ac:dyDescent="0.3">
      <c r="G21" s="114"/>
      <c r="H21" s="110"/>
      <c r="I21" s="113"/>
      <c r="J21" s="104"/>
      <c r="K21" s="33" t="s">
        <v>141</v>
      </c>
      <c r="L21" s="33" t="s">
        <v>144</v>
      </c>
      <c r="M21" s="104"/>
      <c r="N21" s="105"/>
      <c r="O21" s="88"/>
      <c r="P21" s="1" t="s">
        <v>135</v>
      </c>
    </row>
    <row r="22" spans="7:17" ht="189.95" customHeight="1" x14ac:dyDescent="0.25">
      <c r="G22" s="115">
        <v>6</v>
      </c>
      <c r="H22" s="110"/>
      <c r="I22" s="78" t="s">
        <v>6</v>
      </c>
      <c r="J22" s="80" t="s">
        <v>162</v>
      </c>
      <c r="K22" s="37" t="s">
        <v>140</v>
      </c>
      <c r="L22" s="37" t="s">
        <v>130</v>
      </c>
      <c r="M22" s="80" t="s">
        <v>180</v>
      </c>
      <c r="N22" s="82" t="s">
        <v>183</v>
      </c>
      <c r="O22" s="84" t="s">
        <v>177</v>
      </c>
      <c r="P22" s="1" t="s">
        <v>160</v>
      </c>
    </row>
    <row r="23" spans="7:17" ht="189.95" customHeight="1" x14ac:dyDescent="0.25">
      <c r="G23" s="112"/>
      <c r="H23" s="110"/>
      <c r="I23" s="79"/>
      <c r="J23" s="81"/>
      <c r="K23" s="26" t="s">
        <v>139</v>
      </c>
      <c r="L23" s="26" t="s">
        <v>143</v>
      </c>
      <c r="M23" s="81"/>
      <c r="N23" s="83"/>
      <c r="O23" s="85"/>
    </row>
    <row r="24" spans="7:17" ht="189.95" customHeight="1" x14ac:dyDescent="0.25">
      <c r="G24" s="112"/>
      <c r="H24" s="110"/>
      <c r="I24" s="79"/>
      <c r="J24" s="81"/>
      <c r="K24" s="26" t="s">
        <v>138</v>
      </c>
      <c r="L24" s="26" t="s">
        <v>142</v>
      </c>
      <c r="M24" s="81"/>
      <c r="N24" s="83"/>
      <c r="O24" s="85"/>
    </row>
    <row r="25" spans="7:17" ht="189.95" customHeight="1" thickBot="1" x14ac:dyDescent="0.3">
      <c r="G25" s="112"/>
      <c r="H25" s="110"/>
      <c r="I25" s="79"/>
      <c r="J25" s="81"/>
      <c r="K25" s="40" t="s">
        <v>141</v>
      </c>
      <c r="L25" s="40" t="s">
        <v>144</v>
      </c>
      <c r="M25" s="81"/>
      <c r="N25" s="83"/>
      <c r="O25" s="85"/>
    </row>
    <row r="26" spans="7:17" ht="207" customHeight="1" x14ac:dyDescent="0.25">
      <c r="G26" s="108">
        <v>7</v>
      </c>
      <c r="H26" s="110"/>
      <c r="I26" s="73" t="s">
        <v>7</v>
      </c>
      <c r="J26" s="71" t="s">
        <v>164</v>
      </c>
      <c r="K26" s="42" t="s">
        <v>138</v>
      </c>
      <c r="L26" s="42" t="s">
        <v>142</v>
      </c>
      <c r="M26" s="71" t="s">
        <v>146</v>
      </c>
      <c r="N26" s="82" t="s">
        <v>185</v>
      </c>
      <c r="O26" s="84" t="s">
        <v>181</v>
      </c>
      <c r="P26" s="1" t="s">
        <v>163</v>
      </c>
    </row>
    <row r="27" spans="7:17" ht="204.75" thickBot="1" x14ac:dyDescent="0.3">
      <c r="G27" s="109"/>
      <c r="H27" s="110"/>
      <c r="I27" s="107"/>
      <c r="J27" s="106"/>
      <c r="K27" s="40" t="s">
        <v>141</v>
      </c>
      <c r="L27" s="40" t="s">
        <v>144</v>
      </c>
      <c r="M27" s="106"/>
      <c r="N27" s="83"/>
      <c r="O27" s="85"/>
    </row>
    <row r="28" spans="7:17" ht="153" customHeight="1" x14ac:dyDescent="0.25">
      <c r="G28" s="108">
        <v>8</v>
      </c>
      <c r="H28" s="110"/>
      <c r="I28" s="120" t="s">
        <v>8</v>
      </c>
      <c r="J28" s="116" t="s">
        <v>178</v>
      </c>
      <c r="K28" s="42" t="s">
        <v>140</v>
      </c>
      <c r="L28" s="42" t="s">
        <v>130</v>
      </c>
      <c r="M28" s="71" t="s">
        <v>165</v>
      </c>
      <c r="N28" s="116" t="s">
        <v>186</v>
      </c>
      <c r="O28" s="118" t="s">
        <v>187</v>
      </c>
    </row>
    <row r="29" spans="7:17" ht="216.75" x14ac:dyDescent="0.25">
      <c r="G29" s="112"/>
      <c r="H29" s="110"/>
      <c r="I29" s="121"/>
      <c r="J29" s="76"/>
      <c r="K29" s="41" t="s">
        <v>139</v>
      </c>
      <c r="L29" s="41" t="s">
        <v>143</v>
      </c>
      <c r="M29" s="65"/>
      <c r="N29" s="76"/>
      <c r="O29" s="77"/>
    </row>
    <row r="30" spans="7:17" ht="204" x14ac:dyDescent="0.25">
      <c r="G30" s="112"/>
      <c r="H30" s="110"/>
      <c r="I30" s="121"/>
      <c r="J30" s="76"/>
      <c r="K30" s="41" t="s">
        <v>138</v>
      </c>
      <c r="L30" s="41" t="s">
        <v>142</v>
      </c>
      <c r="M30" s="65"/>
      <c r="N30" s="76"/>
      <c r="O30" s="77"/>
    </row>
    <row r="31" spans="7:17" ht="204.75" thickBot="1" x14ac:dyDescent="0.3">
      <c r="G31" s="109"/>
      <c r="H31" s="111"/>
      <c r="I31" s="122"/>
      <c r="J31" s="117"/>
      <c r="K31" s="43" t="s">
        <v>141</v>
      </c>
      <c r="L31" s="43" t="s">
        <v>144</v>
      </c>
      <c r="M31" s="72"/>
      <c r="N31" s="117"/>
      <c r="O31" s="119"/>
    </row>
  </sheetData>
  <mergeCells count="51">
    <mergeCell ref="O22:O25"/>
    <mergeCell ref="M28:M31"/>
    <mergeCell ref="N28:N31"/>
    <mergeCell ref="O28:O31"/>
    <mergeCell ref="J28:J31"/>
    <mergeCell ref="O26:O27"/>
    <mergeCell ref="G26:G27"/>
    <mergeCell ref="H18:H31"/>
    <mergeCell ref="G28:G31"/>
    <mergeCell ref="J18:J21"/>
    <mergeCell ref="I18:I21"/>
    <mergeCell ref="G18:G21"/>
    <mergeCell ref="G22:G25"/>
    <mergeCell ref="J22:J25"/>
    <mergeCell ref="I22:I25"/>
    <mergeCell ref="I28:I31"/>
    <mergeCell ref="M18:M21"/>
    <mergeCell ref="N18:N21"/>
    <mergeCell ref="M26:M27"/>
    <mergeCell ref="J26:J27"/>
    <mergeCell ref="I26:I27"/>
    <mergeCell ref="N26:N27"/>
    <mergeCell ref="N22:N25"/>
    <mergeCell ref="O18:O21"/>
    <mergeCell ref="M22:M25"/>
    <mergeCell ref="G4:G7"/>
    <mergeCell ref="L8:L10"/>
    <mergeCell ref="G12:G15"/>
    <mergeCell ref="I8:I11"/>
    <mergeCell ref="J8:J11"/>
    <mergeCell ref="G8:G11"/>
    <mergeCell ref="H4:H17"/>
    <mergeCell ref="I4:I7"/>
    <mergeCell ref="G16:G17"/>
    <mergeCell ref="I16:I17"/>
    <mergeCell ref="I12:I15"/>
    <mergeCell ref="K8:K10"/>
    <mergeCell ref="K4:K7"/>
    <mergeCell ref="L4:L7"/>
    <mergeCell ref="J4:J7"/>
    <mergeCell ref="U4:U7"/>
    <mergeCell ref="N13:N14"/>
    <mergeCell ref="O13:O14"/>
    <mergeCell ref="J16:J17"/>
    <mergeCell ref="M16:M17"/>
    <mergeCell ref="N16:N17"/>
    <mergeCell ref="O16:O17"/>
    <mergeCell ref="J12:J15"/>
    <mergeCell ref="M12:M15"/>
    <mergeCell ref="M4:M7"/>
    <mergeCell ref="M8:M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3"/>
  <sheetViews>
    <sheetView showGridLines="0" tabSelected="1" topLeftCell="H5" zoomScale="70" zoomScaleNormal="70" workbookViewId="0">
      <selection activeCell="K5" sqref="K5"/>
    </sheetView>
  </sheetViews>
  <sheetFormatPr baseColWidth="10" defaultColWidth="11.42578125" defaultRowHeight="12.75" x14ac:dyDescent="0.25"/>
  <cols>
    <col min="1" max="1" width="2.7109375" style="1" customWidth="1"/>
    <col min="2" max="2" width="4.42578125" style="1" bestFit="1" customWidth="1"/>
    <col min="3" max="3" width="5.28515625" style="1" customWidth="1"/>
    <col min="4" max="4" width="14.42578125" style="1" customWidth="1"/>
    <col min="5" max="5" width="57.5703125" style="1" customWidth="1"/>
    <col min="6" max="6" width="47.140625" style="1" customWidth="1"/>
    <col min="7" max="7" width="48" style="1" customWidth="1"/>
    <col min="8" max="9" width="42.5703125" style="1" customWidth="1"/>
    <col min="10" max="10" width="51.28515625" style="1" customWidth="1"/>
    <col min="11" max="11" width="47.85546875" style="1" customWidth="1"/>
    <col min="12" max="16384" width="11.42578125" style="1"/>
  </cols>
  <sheetData>
    <row r="1" spans="2:11" ht="13.5" thickBot="1" x14ac:dyDescent="0.3"/>
    <row r="2" spans="2:11" x14ac:dyDescent="0.25">
      <c r="B2" s="146" t="s">
        <v>234</v>
      </c>
      <c r="C2" s="147"/>
      <c r="D2" s="147"/>
      <c r="E2" s="147"/>
      <c r="F2" s="147"/>
      <c r="G2" s="147"/>
      <c r="H2" s="147"/>
      <c r="I2" s="147"/>
      <c r="J2" s="147"/>
      <c r="K2" s="148"/>
    </row>
    <row r="3" spans="2:11" x14ac:dyDescent="0.25">
      <c r="B3" s="149"/>
      <c r="C3" s="150"/>
      <c r="D3" s="150"/>
      <c r="E3" s="150"/>
      <c r="F3" s="150"/>
      <c r="G3" s="150"/>
      <c r="H3" s="150"/>
      <c r="I3" s="150"/>
      <c r="J3" s="150"/>
      <c r="K3" s="151"/>
    </row>
    <row r="4" spans="2:11" ht="13.5" thickBot="1" x14ac:dyDescent="0.3">
      <c r="B4" s="152"/>
      <c r="C4" s="153"/>
      <c r="D4" s="153"/>
      <c r="E4" s="153"/>
      <c r="F4" s="153"/>
      <c r="G4" s="153"/>
      <c r="H4" s="153"/>
      <c r="I4" s="153"/>
      <c r="J4" s="153"/>
      <c r="K4" s="154"/>
    </row>
    <row r="5" spans="2:11" ht="42" customHeight="1" thickBot="1" x14ac:dyDescent="0.3">
      <c r="B5" s="62" t="s">
        <v>1</v>
      </c>
      <c r="C5" s="62" t="s">
        <v>13</v>
      </c>
      <c r="D5" s="63" t="s">
        <v>0</v>
      </c>
      <c r="E5" s="64" t="s">
        <v>9</v>
      </c>
      <c r="F5" s="64" t="s">
        <v>235</v>
      </c>
      <c r="G5" s="64" t="s">
        <v>236</v>
      </c>
      <c r="H5" s="64" t="s">
        <v>21</v>
      </c>
      <c r="I5" s="64" t="s">
        <v>202</v>
      </c>
      <c r="J5" s="64" t="s">
        <v>20</v>
      </c>
      <c r="K5" s="64" t="s">
        <v>23</v>
      </c>
    </row>
    <row r="6" spans="2:11" ht="114.95" customHeight="1" x14ac:dyDescent="0.25">
      <c r="B6" s="127">
        <v>1</v>
      </c>
      <c r="C6" s="128" t="s">
        <v>14</v>
      </c>
      <c r="D6" s="124" t="s">
        <v>2</v>
      </c>
      <c r="E6" s="71" t="s">
        <v>189</v>
      </c>
      <c r="F6" s="71" t="s">
        <v>193</v>
      </c>
      <c r="G6" s="71" t="s">
        <v>198</v>
      </c>
      <c r="H6" s="86" t="s">
        <v>145</v>
      </c>
      <c r="I6" s="59" t="s">
        <v>203</v>
      </c>
      <c r="J6" s="52" t="s">
        <v>119</v>
      </c>
      <c r="K6" s="28" t="s">
        <v>118</v>
      </c>
    </row>
    <row r="7" spans="2:11" ht="104.1" customHeight="1" x14ac:dyDescent="0.25">
      <c r="B7" s="123"/>
      <c r="C7" s="129"/>
      <c r="D7" s="125"/>
      <c r="E7" s="65"/>
      <c r="F7" s="65"/>
      <c r="G7" s="65"/>
      <c r="H7" s="65"/>
      <c r="I7" s="58" t="s">
        <v>204</v>
      </c>
      <c r="J7" s="53" t="s">
        <v>121</v>
      </c>
      <c r="K7" s="56" t="s">
        <v>223</v>
      </c>
    </row>
    <row r="8" spans="2:11" ht="117.6" customHeight="1" x14ac:dyDescent="0.25">
      <c r="B8" s="123"/>
      <c r="C8" s="129"/>
      <c r="D8" s="125"/>
      <c r="E8" s="65"/>
      <c r="F8" s="65"/>
      <c r="G8" s="65"/>
      <c r="H8" s="65"/>
      <c r="I8" s="58" t="s">
        <v>205</v>
      </c>
      <c r="J8" s="53" t="s">
        <v>123</v>
      </c>
      <c r="K8" s="56" t="s">
        <v>147</v>
      </c>
    </row>
    <row r="9" spans="2:11" ht="105.95" customHeight="1" thickBot="1" x14ac:dyDescent="0.3">
      <c r="B9" s="123"/>
      <c r="C9" s="129"/>
      <c r="D9" s="126"/>
      <c r="E9" s="72"/>
      <c r="F9" s="72"/>
      <c r="G9" s="72"/>
      <c r="H9" s="72"/>
      <c r="I9" s="60" t="s">
        <v>206</v>
      </c>
      <c r="J9" s="54" t="s">
        <v>122</v>
      </c>
      <c r="K9" s="57" t="s">
        <v>133</v>
      </c>
    </row>
    <row r="10" spans="2:11" ht="224.1" customHeight="1" x14ac:dyDescent="0.25">
      <c r="B10" s="123">
        <v>2</v>
      </c>
      <c r="C10" s="130"/>
      <c r="D10" s="124" t="s">
        <v>28</v>
      </c>
      <c r="E10" s="71" t="s">
        <v>137</v>
      </c>
      <c r="F10" s="71" t="s">
        <v>194</v>
      </c>
      <c r="G10" s="71" t="s">
        <v>199</v>
      </c>
      <c r="H10" s="71" t="s">
        <v>169</v>
      </c>
      <c r="I10" s="132" t="s">
        <v>207</v>
      </c>
      <c r="J10" s="116" t="s">
        <v>210</v>
      </c>
      <c r="K10" s="118" t="s">
        <v>224</v>
      </c>
    </row>
    <row r="11" spans="2:11" ht="118.5" customHeight="1" x14ac:dyDescent="0.25">
      <c r="B11" s="123"/>
      <c r="C11" s="130"/>
      <c r="D11" s="125"/>
      <c r="E11" s="65"/>
      <c r="F11" s="65"/>
      <c r="G11" s="65"/>
      <c r="H11" s="65"/>
      <c r="I11" s="133"/>
      <c r="J11" s="76"/>
      <c r="K11" s="77"/>
    </row>
    <row r="12" spans="2:11" ht="164.45" customHeight="1" x14ac:dyDescent="0.25">
      <c r="B12" s="123"/>
      <c r="C12" s="130"/>
      <c r="D12" s="125"/>
      <c r="E12" s="65"/>
      <c r="F12" s="65"/>
      <c r="G12" s="65"/>
      <c r="H12" s="65"/>
      <c r="I12" s="58" t="s">
        <v>208</v>
      </c>
      <c r="J12" s="53" t="s">
        <v>211</v>
      </c>
      <c r="K12" s="56" t="s">
        <v>225</v>
      </c>
    </row>
    <row r="13" spans="2:11" ht="288.95" customHeight="1" thickBot="1" x14ac:dyDescent="0.3">
      <c r="B13" s="123"/>
      <c r="C13" s="130"/>
      <c r="D13" s="126"/>
      <c r="E13" s="72"/>
      <c r="F13" s="51" t="s">
        <v>195</v>
      </c>
      <c r="G13" s="51" t="s">
        <v>200</v>
      </c>
      <c r="H13" s="72"/>
      <c r="I13" s="60" t="s">
        <v>209</v>
      </c>
      <c r="J13" s="54" t="s">
        <v>149</v>
      </c>
      <c r="K13" s="57" t="s">
        <v>226</v>
      </c>
    </row>
    <row r="14" spans="2:11" ht="213" customHeight="1" x14ac:dyDescent="0.25">
      <c r="B14" s="123">
        <v>3</v>
      </c>
      <c r="C14" s="130"/>
      <c r="D14" s="124" t="s">
        <v>3</v>
      </c>
      <c r="E14" s="71" t="s">
        <v>136</v>
      </c>
      <c r="F14" s="50" t="s">
        <v>193</v>
      </c>
      <c r="G14" s="50" t="s">
        <v>198</v>
      </c>
      <c r="H14" s="71" t="s">
        <v>146</v>
      </c>
      <c r="I14" s="59" t="s">
        <v>212</v>
      </c>
      <c r="J14" s="52" t="s">
        <v>215</v>
      </c>
      <c r="K14" s="55" t="s">
        <v>227</v>
      </c>
    </row>
    <row r="15" spans="2:11" ht="262.5" customHeight="1" x14ac:dyDescent="0.25">
      <c r="B15" s="123"/>
      <c r="C15" s="130"/>
      <c r="D15" s="125"/>
      <c r="E15" s="65"/>
      <c r="F15" s="49" t="s">
        <v>194</v>
      </c>
      <c r="G15" s="49" t="s">
        <v>199</v>
      </c>
      <c r="H15" s="65"/>
      <c r="I15" s="133" t="s">
        <v>213</v>
      </c>
      <c r="J15" s="76" t="s">
        <v>216</v>
      </c>
      <c r="K15" s="77" t="s">
        <v>228</v>
      </c>
    </row>
    <row r="16" spans="2:11" ht="252" customHeight="1" x14ac:dyDescent="0.25">
      <c r="B16" s="123"/>
      <c r="C16" s="130"/>
      <c r="D16" s="125"/>
      <c r="E16" s="65"/>
      <c r="F16" s="49" t="s">
        <v>195</v>
      </c>
      <c r="G16" s="49" t="s">
        <v>200</v>
      </c>
      <c r="H16" s="65"/>
      <c r="I16" s="133"/>
      <c r="J16" s="76"/>
      <c r="K16" s="77"/>
    </row>
    <row r="17" spans="2:11" ht="273.60000000000002" customHeight="1" thickBot="1" x14ac:dyDescent="0.3">
      <c r="B17" s="123"/>
      <c r="C17" s="130"/>
      <c r="D17" s="126"/>
      <c r="E17" s="72"/>
      <c r="F17" s="51" t="s">
        <v>196</v>
      </c>
      <c r="G17" s="51" t="s">
        <v>201</v>
      </c>
      <c r="H17" s="72"/>
      <c r="I17" s="60" t="s">
        <v>214</v>
      </c>
      <c r="J17" s="61" t="s">
        <v>217</v>
      </c>
      <c r="K17" s="57" t="s">
        <v>148</v>
      </c>
    </row>
    <row r="18" spans="2:11" ht="409.5" customHeight="1" x14ac:dyDescent="0.25">
      <c r="B18" s="134">
        <v>4</v>
      </c>
      <c r="C18" s="130"/>
      <c r="D18" s="136" t="s">
        <v>4</v>
      </c>
      <c r="E18" s="71" t="s">
        <v>154</v>
      </c>
      <c r="F18" s="50" t="s">
        <v>194</v>
      </c>
      <c r="G18" s="50" t="s">
        <v>199</v>
      </c>
      <c r="H18" s="71" t="s">
        <v>155</v>
      </c>
      <c r="I18" s="116" t="s">
        <v>218</v>
      </c>
      <c r="J18" s="116" t="s">
        <v>156</v>
      </c>
      <c r="K18" s="118" t="s">
        <v>229</v>
      </c>
    </row>
    <row r="19" spans="2:11" ht="234.95" customHeight="1" thickBot="1" x14ac:dyDescent="0.3">
      <c r="B19" s="135"/>
      <c r="C19" s="131"/>
      <c r="D19" s="137"/>
      <c r="E19" s="72"/>
      <c r="F19" s="51" t="s">
        <v>195</v>
      </c>
      <c r="G19" s="51" t="s">
        <v>200</v>
      </c>
      <c r="H19" s="72"/>
      <c r="I19" s="117"/>
      <c r="J19" s="117"/>
      <c r="K19" s="119"/>
    </row>
    <row r="20" spans="2:11" ht="221.1" customHeight="1" x14ac:dyDescent="0.25">
      <c r="B20" s="139">
        <v>5</v>
      </c>
      <c r="C20" s="142" t="s">
        <v>15</v>
      </c>
      <c r="D20" s="136" t="s">
        <v>5</v>
      </c>
      <c r="E20" s="71" t="s">
        <v>190</v>
      </c>
      <c r="F20" s="50" t="s">
        <v>193</v>
      </c>
      <c r="G20" s="50" t="s">
        <v>198</v>
      </c>
      <c r="H20" s="71" t="s">
        <v>179</v>
      </c>
      <c r="I20" s="116" t="s">
        <v>219</v>
      </c>
      <c r="J20" s="116" t="s">
        <v>182</v>
      </c>
      <c r="K20" s="118" t="s">
        <v>230</v>
      </c>
    </row>
    <row r="21" spans="2:11" ht="257.45" customHeight="1" x14ac:dyDescent="0.25">
      <c r="B21" s="139"/>
      <c r="C21" s="142"/>
      <c r="D21" s="140"/>
      <c r="E21" s="65"/>
      <c r="F21" s="49" t="s">
        <v>194</v>
      </c>
      <c r="G21" s="49" t="s">
        <v>199</v>
      </c>
      <c r="H21" s="65"/>
      <c r="I21" s="76"/>
      <c r="J21" s="76"/>
      <c r="K21" s="77"/>
    </row>
    <row r="22" spans="2:11" ht="243" customHeight="1" x14ac:dyDescent="0.25">
      <c r="B22" s="139"/>
      <c r="C22" s="142"/>
      <c r="D22" s="140"/>
      <c r="E22" s="65"/>
      <c r="F22" s="49" t="s">
        <v>195</v>
      </c>
      <c r="G22" s="49" t="s">
        <v>200</v>
      </c>
      <c r="H22" s="65"/>
      <c r="I22" s="76"/>
      <c r="J22" s="76"/>
      <c r="K22" s="77"/>
    </row>
    <row r="23" spans="2:11" ht="235.5" customHeight="1" thickBot="1" x14ac:dyDescent="0.3">
      <c r="B23" s="141"/>
      <c r="C23" s="142"/>
      <c r="D23" s="137"/>
      <c r="E23" s="72"/>
      <c r="F23" s="51" t="s">
        <v>196</v>
      </c>
      <c r="G23" s="51" t="s">
        <v>201</v>
      </c>
      <c r="H23" s="72"/>
      <c r="I23" s="117"/>
      <c r="J23" s="117"/>
      <c r="K23" s="119"/>
    </row>
    <row r="24" spans="2:11" ht="228" customHeight="1" x14ac:dyDescent="0.25">
      <c r="B24" s="138">
        <v>6</v>
      </c>
      <c r="C24" s="142"/>
      <c r="D24" s="136" t="s">
        <v>6</v>
      </c>
      <c r="E24" s="71" t="s">
        <v>191</v>
      </c>
      <c r="F24" s="50" t="s">
        <v>193</v>
      </c>
      <c r="G24" s="50" t="s">
        <v>198</v>
      </c>
      <c r="H24" s="71" t="s">
        <v>180</v>
      </c>
      <c r="I24" s="116" t="s">
        <v>220</v>
      </c>
      <c r="J24" s="116" t="s">
        <v>183</v>
      </c>
      <c r="K24" s="118" t="s">
        <v>231</v>
      </c>
    </row>
    <row r="25" spans="2:11" ht="249.95" customHeight="1" x14ac:dyDescent="0.25">
      <c r="B25" s="139"/>
      <c r="C25" s="142"/>
      <c r="D25" s="140"/>
      <c r="E25" s="65"/>
      <c r="F25" s="49" t="s">
        <v>194</v>
      </c>
      <c r="G25" s="49" t="s">
        <v>199</v>
      </c>
      <c r="H25" s="65"/>
      <c r="I25" s="76"/>
      <c r="J25" s="76"/>
      <c r="K25" s="77"/>
    </row>
    <row r="26" spans="2:11" ht="258" customHeight="1" x14ac:dyDescent="0.25">
      <c r="B26" s="139"/>
      <c r="C26" s="142"/>
      <c r="D26" s="140"/>
      <c r="E26" s="65"/>
      <c r="F26" s="49" t="s">
        <v>195</v>
      </c>
      <c r="G26" s="49" t="s">
        <v>200</v>
      </c>
      <c r="H26" s="65"/>
      <c r="I26" s="76"/>
      <c r="J26" s="76"/>
      <c r="K26" s="77"/>
    </row>
    <row r="27" spans="2:11" ht="213.95" customHeight="1" thickBot="1" x14ac:dyDescent="0.3">
      <c r="B27" s="139"/>
      <c r="C27" s="142"/>
      <c r="D27" s="137"/>
      <c r="E27" s="72"/>
      <c r="F27" s="51" t="s">
        <v>196</v>
      </c>
      <c r="G27" s="51" t="s">
        <v>201</v>
      </c>
      <c r="H27" s="72"/>
      <c r="I27" s="117"/>
      <c r="J27" s="117"/>
      <c r="K27" s="119"/>
    </row>
    <row r="28" spans="2:11" ht="255" customHeight="1" x14ac:dyDescent="0.25">
      <c r="B28" s="144">
        <v>7</v>
      </c>
      <c r="C28" s="142"/>
      <c r="D28" s="124" t="s">
        <v>7</v>
      </c>
      <c r="E28" s="71" t="s">
        <v>164</v>
      </c>
      <c r="F28" s="50" t="s">
        <v>195</v>
      </c>
      <c r="G28" s="50" t="s">
        <v>200</v>
      </c>
      <c r="H28" s="71" t="s">
        <v>146</v>
      </c>
      <c r="I28" s="116" t="s">
        <v>221</v>
      </c>
      <c r="J28" s="116" t="s">
        <v>185</v>
      </c>
      <c r="K28" s="118" t="s">
        <v>232</v>
      </c>
    </row>
    <row r="29" spans="2:11" ht="236.1" customHeight="1" thickBot="1" x14ac:dyDescent="0.3">
      <c r="B29" s="145"/>
      <c r="C29" s="142"/>
      <c r="D29" s="126"/>
      <c r="E29" s="72"/>
      <c r="F29" s="51" t="s">
        <v>196</v>
      </c>
      <c r="G29" s="51" t="s">
        <v>201</v>
      </c>
      <c r="H29" s="72"/>
      <c r="I29" s="117"/>
      <c r="J29" s="117"/>
      <c r="K29" s="119"/>
    </row>
    <row r="30" spans="2:11" ht="213.6" customHeight="1" x14ac:dyDescent="0.25">
      <c r="B30" s="144">
        <v>8</v>
      </c>
      <c r="C30" s="142"/>
      <c r="D30" s="155" t="s">
        <v>8</v>
      </c>
      <c r="E30" s="116" t="s">
        <v>192</v>
      </c>
      <c r="F30" s="50" t="s">
        <v>193</v>
      </c>
      <c r="G30" s="50" t="s">
        <v>198</v>
      </c>
      <c r="H30" s="71" t="s">
        <v>165</v>
      </c>
      <c r="I30" s="116" t="s">
        <v>222</v>
      </c>
      <c r="J30" s="116" t="s">
        <v>186</v>
      </c>
      <c r="K30" s="118" t="s">
        <v>233</v>
      </c>
    </row>
    <row r="31" spans="2:11" ht="304.5" customHeight="1" x14ac:dyDescent="0.25">
      <c r="B31" s="139"/>
      <c r="C31" s="142"/>
      <c r="D31" s="156"/>
      <c r="E31" s="76"/>
      <c r="F31" s="49" t="s">
        <v>194</v>
      </c>
      <c r="G31" s="49" t="s">
        <v>199</v>
      </c>
      <c r="H31" s="65"/>
      <c r="I31" s="76"/>
      <c r="J31" s="76"/>
      <c r="K31" s="77"/>
    </row>
    <row r="32" spans="2:11" ht="267" customHeight="1" x14ac:dyDescent="0.25">
      <c r="B32" s="139"/>
      <c r="C32" s="142"/>
      <c r="D32" s="156"/>
      <c r="E32" s="76"/>
      <c r="F32" s="49" t="s">
        <v>197</v>
      </c>
      <c r="G32" s="49" t="s">
        <v>200</v>
      </c>
      <c r="H32" s="65"/>
      <c r="I32" s="76"/>
      <c r="J32" s="76"/>
      <c r="K32" s="77"/>
    </row>
    <row r="33" spans="2:11" ht="216" customHeight="1" thickBot="1" x14ac:dyDescent="0.3">
      <c r="B33" s="145"/>
      <c r="C33" s="143"/>
      <c r="D33" s="157"/>
      <c r="E33" s="117"/>
      <c r="F33" s="51" t="s">
        <v>196</v>
      </c>
      <c r="G33" s="51" t="s">
        <v>201</v>
      </c>
      <c r="H33" s="72"/>
      <c r="I33" s="117"/>
      <c r="J33" s="117"/>
      <c r="K33" s="119"/>
    </row>
  </sheetData>
  <mergeCells count="60">
    <mergeCell ref="B30:B33"/>
    <mergeCell ref="D30:D33"/>
    <mergeCell ref="E30:E33"/>
    <mergeCell ref="H30:H33"/>
    <mergeCell ref="J30:J33"/>
    <mergeCell ref="I30:I33"/>
    <mergeCell ref="K10:K11"/>
    <mergeCell ref="E28:E29"/>
    <mergeCell ref="J28:J29"/>
    <mergeCell ref="K28:K29"/>
    <mergeCell ref="K30:K33"/>
    <mergeCell ref="H28:H29"/>
    <mergeCell ref="B28:B29"/>
    <mergeCell ref="D28:D29"/>
    <mergeCell ref="B2:K4"/>
    <mergeCell ref="I20:I23"/>
    <mergeCell ref="I24:I27"/>
    <mergeCell ref="I28:I29"/>
    <mergeCell ref="J18:J19"/>
    <mergeCell ref="I18:I19"/>
    <mergeCell ref="K18:K19"/>
    <mergeCell ref="K20:K23"/>
    <mergeCell ref="B24:B27"/>
    <mergeCell ref="D24:D27"/>
    <mergeCell ref="E24:E27"/>
    <mergeCell ref="H24:H27"/>
    <mergeCell ref="J24:J27"/>
    <mergeCell ref="K24:K27"/>
    <mergeCell ref="B20:B23"/>
    <mergeCell ref="C20:C33"/>
    <mergeCell ref="D20:D23"/>
    <mergeCell ref="E20:E23"/>
    <mergeCell ref="H20:H23"/>
    <mergeCell ref="J20:J23"/>
    <mergeCell ref="H10:H13"/>
    <mergeCell ref="B18:B19"/>
    <mergeCell ref="D18:D19"/>
    <mergeCell ref="E18:E19"/>
    <mergeCell ref="H18:H19"/>
    <mergeCell ref="J15:J16"/>
    <mergeCell ref="K15:K16"/>
    <mergeCell ref="I10:I11"/>
    <mergeCell ref="J10:J11"/>
    <mergeCell ref="I15:I16"/>
    <mergeCell ref="G6:G9"/>
    <mergeCell ref="H6:H9"/>
    <mergeCell ref="B14:B17"/>
    <mergeCell ref="D14:D17"/>
    <mergeCell ref="E14:E17"/>
    <mergeCell ref="H14:H17"/>
    <mergeCell ref="B10:B13"/>
    <mergeCell ref="D10:D13"/>
    <mergeCell ref="E6:E9"/>
    <mergeCell ref="B6:B9"/>
    <mergeCell ref="C6:C19"/>
    <mergeCell ref="D6:D9"/>
    <mergeCell ref="F6:F9"/>
    <mergeCell ref="E10:E13"/>
    <mergeCell ref="F10:F12"/>
    <mergeCell ref="G10:G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Ciclo</vt:lpstr>
      <vt:lpstr>Ciclo (2)</vt:lpstr>
      <vt:lpstr>Definiciones</vt:lpstr>
      <vt:lpstr>Esquema estratégico de la Caja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Ramírez</dc:creator>
  <cp:lastModifiedBy>USER</cp:lastModifiedBy>
  <dcterms:created xsi:type="dcterms:W3CDTF">2021-08-24T02:29:15Z</dcterms:created>
  <dcterms:modified xsi:type="dcterms:W3CDTF">2022-04-08T20:21:54Z</dcterms:modified>
</cp:coreProperties>
</file>